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9960" windowHeight="5760" firstSheet="1" activeTab="1"/>
  </bookViews>
  <sheets>
    <sheet name="CB_DATA_" sheetId="2" state="veryHidden" r:id="rId1"/>
    <sheet name="Sheet1" sheetId="1" r:id="rId2"/>
  </sheets>
  <definedNames>
    <definedName name="CB_365bf8bcad10402d9018a377409b17d1" localSheetId="1" hidden="1">Sheet1!$C$2</definedName>
    <definedName name="CB_59fa4ffa8cde405aa2b7f15637da3a6a" localSheetId="1" hidden="1">Sheet1!$B$2</definedName>
    <definedName name="CB_8bfc139abafd4082b6eee025a6d568cc" localSheetId="1" hidden="1">Sheet1!$A$2</definedName>
    <definedName name="CB_Block_00000000000000000000000000000000" localSheetId="0" hidden="1">"'7.0.0.0"</definedName>
    <definedName name="CB_Block_00000000000000000000000000000000" localSheetId="1" hidden="1">"'7.0.0.0"</definedName>
    <definedName name="CB_Block_00000000000000000000000000000001" localSheetId="0" hidden="1">"'637953228735821776"</definedName>
    <definedName name="CB_Block_00000000000000000000000000000001" localSheetId="1" hidden="1">"'637953228735741780"</definedName>
    <definedName name="CB_Block_00000000000000000000000000000003" localSheetId="0" hidden="1">"'11.1.3419.0"</definedName>
    <definedName name="CB_Block_00000000000000000000000000000003" localSheetId="1" hidden="1">"'11.1.3419.0"</definedName>
    <definedName name="CB_BlockExt_00000000000000000000000000000003" localSheetId="0" hidden="1">"'11.1.2.3.000"</definedName>
    <definedName name="CB_BlockExt_00000000000000000000000000000003" localSheetId="1" hidden="1">"'11.1.2.3.000"</definedName>
    <definedName name="CB_d74030c692554f5da25eaf7d89e7f8cd" localSheetId="0" hidden="1">#N/A</definedName>
    <definedName name="CBWorkbookPriority" localSheetId="0" hidden="1">-1302414305</definedName>
    <definedName name="CBx_b54fa19a9a67432890e62f02838ef8b1" localSheetId="0" hidden="1">"'CB_DATA_'!$A$1"</definedName>
    <definedName name="CBx_dd022033fa554f889ce716f4bd019142" localSheetId="0" hidden="1">"'Sheet1'!$A$1"</definedName>
    <definedName name="CBx_Sheet_Guid" localSheetId="0" hidden="1">"'b54fa19a-9a67-4328-90e6-2f02838ef8b1"</definedName>
    <definedName name="CBx_Sheet_Guid" localSheetId="1" hidden="1">"'dd022033-fa55-4f88-9ce7-16f4bd019142"</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B11" i="2"/>
  <c r="A11" i="2"/>
  <c r="P2" i="2"/>
  <c r="C2" i="1" l="1"/>
</calcChain>
</file>

<file path=xl/sharedStrings.xml><?xml version="1.0" encoding="utf-8"?>
<sst xmlns="http://schemas.openxmlformats.org/spreadsheetml/2006/main" count="29" uniqueCount="24">
  <si>
    <t>Prosečna temperatura tokom prethodne nedelje, C</t>
  </si>
  <si>
    <t>Potražnja za sladoledom, 1000 kom</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</si>
  <si>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</si>
  <si>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</si>
  <si>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</si>
  <si>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</si>
  <si>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</si>
  <si>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</si>
  <si>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</si>
  <si>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</si>
  <si>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</si>
  <si>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</si>
  <si>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</si>
  <si>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</si>
  <si>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b54fa19a-9a67-4328-90e6-2f02838ef8b1</t>
  </si>
  <si>
    <t>CB_Block_0</t>
  </si>
  <si>
    <t>㜸〱敤㕣㕢㙣ㅣ㔷ㄹ摥㌳摥㕤敦慣敤搸㡤搳㑢㑡㘹摤㤶搲㔲〷㌷㑥ㅢ㑡㠱㄰㝣㘹ㄲ户㑥散挶㑥ち〲戴ㄹ敦㥥㠹愷搹㤹㜱㘷㘶㥤戸㔴㙡〵攵㈶㉥㤵捡㐵ㄴ捡㐵〵㈱昱挲攵〵㈸昰㠲㐰〲愱㈲昱〰て㐸㍣ㄴ㠴攰〱㠴㈲昱㠲㄰ㄲ㝣摦㤹㤹摤㤹㕤敦搸摤戶攰㈲㥦㜴㝦㥦㌹户㌹攷晣搷昳晦㘷㥡ㄳ戹㕣敥摦㐸晣换㤴㘷收扡愵つ㍦㤰昶挴㡣㕢慦换㙡㘰戹㡥㍦㌱攵㜹挶挶扣攵〷㝤㘸㔰慣㔸愸昷ぢㄵ摦㝡㐴㤶㉡敢搲昳搱愸㤰换㤵㑡扡㠶㝡づ挲摦㐸晣愰戳搷㘰ㅥ㘰㜹㘶㝡㘱攵㈱㡣扡ㄴ戸㥥㍣㌰㜶㌶散㝢㘴㜲㜲㘲㜲攲捥扢㈶敦㤹㌸㜸㘰㙣愶㔱てㅡ㥥㍣攲挸㐶攰ㄹ昵〳㘳㡢㡤㤵扡㔵扤㕦㙥㉣扢ㄷ愴㜳㐴慥ㅣ扣㜳挵戸敢捤㤳㜷ㅤ㍥㙣摥㜳捦㥢〷昱敡摣愹㤹改㐵㑦㥡晥换㌴㘶㠱㔳扥㙢㔶㔶㉤慥㑤㑡捦㜲捥㑦捣㑣攳扦挴晣昱㜴昷挴搲慡㤴〱㕦㉤㍤改㔴愵慦愳攳㠰㍤攵晢つ㝢㡤㥢愷摢挷戰搴慡攱〷〵㝢㐶搶敢扡ㅤ㡦㕡戲ㄷ戰㜷㜵㘳㘳搰㕥㤲㡥㙦〵搶扡ㄵ㙣ㄴ敤㘵っ㔴ㅢ戲捦昸昲戴攱㥣㤷愷っ㕢ㄶ散攳つ慢㤶て㔳慥敦搶㜸㠸攴挴搴昲㈷愶㝣㝢㘶搵昰搴㡣㝣㙥㑣㐶摢㘳㕥㌵摤昶收敥攳㜲敡敡つㅣ昳㤶敥敤㔰㜳搶昰㥡㉤挷扢户㡣ㄶ㥦㥥挱ㅤ摤摢㈷昶㈸摤攷つ摤晢愸慤㑣户ㄶ〳ㄱ㝤慢ㅤ挵㘲昴㈲㐱㍦㐱㠹㠰〸搴换〴〳〴㠳〰㈲晦㜷㜰㐹戲㈳慢戴㡡愱㔵㔶戴㑡㔵慢搴戴㡡搴㉡愶㔶㌹慦㔵㔶戵㡡愵㔵ㅥ搲㉡ㄷ搰㈶㑥愵晥㝥㉤㑡晦㝣戶昴搵㍢敥晦挹晤㥦晣摤㠳㘳扦㌲收扥㍡戸〷㡤ㅥ㠸㈶㌵敢ㄹㄷ㐱㙡㉤㉡㍥㌴㜱㤰晦戶收ち㌰㠵㜹搸扣摢㥣㥣慣ㅤ㍥㘸摣㘹ㄴ戸慣っ攴愷〸㘵〴㙤〷捤〷㉤愷收㕥㔴戸扢㙥摡昰㘵㙢攳挶愳扡㘹户攱搴晣搷㙣㕥戹ㄴㄸ㠱扣戶扤慥㌵㐸㐷户㈵戰㤵昴搵晢慥㙦敦㜶搶愸㌷攴搴㈵㉢慣㝥㙤㕢戵扤攸戹㉢摤㙢㡦㜹昲攱㘶㙤挷㡣愶㈰搴搶搵搸ㅤ慢っ慢挲㜹㡤捤慣扡扥㜴搴昴挶敤㐵慢㝡㐱㝡㑢㤲㈲㔱搶搴㔲慦㘴㔵挴昵攳ぢづㄶち㙥慤摤㤴㉣㌵敦扤ㄴ㠰㤹㘵つ昳㕤㤳㕥戰戱㙣慣搴攵㔵愹㈶攱㍢㔱戱㍦㔵㝣捣慤㌶晣ㄹ搷〹㍣户㥥慥㤹慡慤ㅢ㤰㌴戵㤳㙥㑤收昳㌹㈵ㄴ㈰㜰晢晡㠴挸摤摥㥤ㄷㄴ㈲ㄲ㈸㈶㈳㕦㤳㈶扢㠹搳㔸ㅤ㔶㔱㤷愴㐹敤㜵㕢っ挶昹㉡ㄹ㤳挱㠱㠹㌵㔱㝦昰愵户㙤㌱㙣ㄳ㜳慦㙣㘳㑤ㅢ㡤㔶㝦敦扡㜴㠲ㄳ㠶㔳慢㑢㉦㔳晢〹捥㐸ㅦ〶㈸㕣㠶㐰攸扡㝢㔴㜵攲㤲搸㈸㕣戴㙡挱㙡㜱㔵㕡攷㔷〳㤴㐱㐳㤶㑡摣摡㡥愴㕦㠱㈲㝤㉦挱㈸㐰戹㥣㉢敥㘳愳㘲ㄹ㈹㔷愰㜴捡攰攵㤴㈰㘷扦ㄴ㉦て㥡挷慣㝡㈰㐳愱㍣㙣〲㈳愱㔶㔳攸ㅢ㈲㠹㝡㐶㌵㔴ㄸ晢捣ㄹ㔰愹㘱㌹挱㐶㡢㙦㍢戸㈴㈴愲㕤㔹戰攳㘴〱㐵㐱㕡ㅥ㘴昰ㅡ㠸愶㑤ㅡ㘴㌷㑥㄰ㄱ搹㈰㐳戳㘳攴㌴㤱戱㝤㠶㡣㐰晢㈴ㄱ戲昵挱敥㌲㠲挴摥㐹愴散搴㤵ㅦ㜷愵搹㘶戶㝣㈸捤慥挴挶改㔷ㄱ㕣㑤㜰つ挱㝥〰昱㈷㐸㌸㑡㌹攴搳㐹㝦つ㥥昵敢〸㕥ぢ〰昹愴㔳收㐴愲㡡㌶搴㜶散㐸戶ㅢ㠲㥤慣㡣攲㔰ㄴ搱㌲㙥摡㤹㐳戶㐲㜴㘴㜵敥っ㕤㥢㔷㍡昶昵摤㘹㌳戹ㅣ㔲㘴㐶搳攴㕡户㘸㥡摣〸㌶敤㔱㙦摤㠰慥晡ㄸ挱㡤〰㘵晤㈶㐲㈸ㄷㅡ扣摢戳攸㘹㔲扥㉡捣愲搰ㄸ敡㔱挱㐷㠴捣㈳㐰㠶㤰敢㌸扥散摡搰㌴〷挷捤㔷扤つ㝤愰㍢㝦㐷㐸㙦搳㥢扢㝡㠷晥愲ㄷ㘹㐵摦っ昶ㄲ扦敢慡㘳㙥㐱戵晥㝡㠲㕢〱摡㜴っ㑦摦㉦搶㔳愰捣㘲㍢㠱戹扤昴扡㈸㉢㜷㜹㘳㑤㉡つ㌴㘸㉥ㅢ摥㜹ㄹ挰㠳㌱㌷ぢ㕢搸昵㍣㔹挷愱戶愶ち㜸㝥戹㍡㕤攸ㅦ昳㕣㥢攵扢㌶戲晦慡㔰っ昹扣搶㤷㙢戳㤱㌳㙣捤㠴捦㈹㐱㌹搴挱㜷㜶ㄷㄲ㠹㑥㘹昲㘲扦散昳攵慥㈴改㐱㤲扣〱摢慡摦づ〰㈹㈱㝥搳㔵愲ㅣ㘰戳㌷慡㘶㘹㡢㤵ㅥ扥㡣搳㐹㥢て戱㐳㡥っ㠴づ摢㘹昸て晣㈱㝢挹戲㥢挲㘲挰㕥㤴㕥ㄵ扥〵慢㉥换愱㕢㤶愲㘶㔷㔶扣㑡㘴㐵㕦㕦挷㜹㍡挳扦愶攸愴㑤㑡㘴㜲㝢㘶㘵挶㔹扣㐵㔴㜴㐳㔲愸㘴戸㠶㥡ㄲ㠸㤴挷戶扢㈲愶〷ㄱ㜳〷㌶㑥㍦㐸㌰㐹㜰〸愰昰㑢㐸㥡敤㙥㍣挳㘱晤敢㜴㘹㔷㉡戹ㄲ搱愰㕣㠴捦㜷ㄵ㔶㠷昹㥡㌷ㄱ摣つ搰㘶晥搰〱㤹㐱㠸ち攵〹㐲㔴㘱っ昳慣㈵㉦㤲〶昶㤸〸㉣捤㌴晣挰戵ㄹ㔹ㅡ㌲㘷摤㔳㙥㌰㙢昹㙢㠸㐴㡤㥡㔱收挱㔵改㠰扡㍣搸㍥㙤㘵敥摡㥡慣改收㤲摢㠰㘸㥢㥢摤〹〷㜳㙣〷㙣㐹㜵㌶搷〴㔲㙦攷㘳っ㈱戰搳捡摦㑡㙦散戶扣摦㍣昴つ户㜶㜴搹ち敡㜲挰っ㤹㡥昹㤲㠹㕤㐴攴愰搶㙦㉥慦㝡㔲捥づ㤹挷㍤慢㔶户ㅣ㐹㘴挰挶㘴戰㙥㕥㥥㐷㤴㘰搱㘵っ搰㜵㠶捣㘵捦㜰晣㌵㠳〱挵㡤扤愹㈷ㄵㄶ㈹㤸搳㤶攳攳㌵ち㡢捣て㥢㑢慢敥㐵㐴㙣ㅢ戶㜳摣㔸昳㜷〴㔶㐸昴㘱㔲愸ㄱ㥡搰㌴㔱搲㑡扤攲㠷〷昲㕣㡥扣㤷㈷㔰戸捡ㄵ攸㌳捦搰摥戴敢愳ㄸつ敤㜴捥㘹㄰搱愳㘶㘱㕦愶ㄴ㈶愷敡昷戰捦㕢〰敥㍢㝥㘶慥ㄵ㤹㝢㐹㌱敢〲扤晣ㄹ㌲㕥㤱㐵㌳㄰㐲ㅦ摤㥥㤰㔴㔸㐶捡〱〷〲攳㝣㙡㈷扦戲愹摡㤰晡昶戴戲挷㄰㐹ㅡ㌴攷㡤ㄵ㔹㐷㍣摡㌶㠲㍤攱〳捤㔸摢愸晢㔱摤㡣㙢摢〶㐹㡢㘴戹㔴㌵㐸挱㔳㡤挰㍤㘹㌹扡〹愰攸㉦㉡㌲㉥愱挸戸愴㡡〶捤搳っつ慡㍣挷㜲捦ㅢ㥥ㄵ慣摡㔶戵挴〷㠶敦㜶〴㑤㠲挹㈹㜹攳ㄴ换㡣戱㌶㙢晥っ㑣㌶㝦〲攸㥥㠰ㅣ攵搶ㄱ晤愰㕣㑤ㄴ昱㑦昴攸㔸㠲㠰㔱㥥㔲晤㙤ㄸ慤愰㙥㐷㐰攴愸㜴㌹扥㠳㜱昹㌱㤴㠴㐲㠸㔸捦㈰ㄱ㜸〵ㄳ㐲㥥㉥敥愲㜹挶戱〲㘰㡦ㄸ㍢㘶〵戳㍥㔰づ㠰慣㍡摥㕥慢戰㥡攸㌴摥搴ち㌷㜴㔶愵搴挴昵㥤昵㐹扤昱扡㑤慡㐳㡤㤲㔰㈴㕢㌵㔲㥡㘵㤳㌹敥㈴㔵㈳㤴攲㡥戵㡤挸㜲㥢戶昶㥤㔲攴㈵㈸㈶㐵㌳㌹晤敤㡡㔰㄰攸㡤㜴ㄴ㝤昶搹攴㤱㠸搸搰〶㈸㔳㑦㠵㘵㐳㔱㐸㜰づ搷㑥㙡戲ㅣ㍤㠱扦昷㐴搹㠵㐶㤰慡㌱㉥㡤㐶㌵㔳昵晡㠲〳㉢愱㙡㜸戵ㅤ挲搲㔸㕢愸㘱ㄴ㜷昶慡晤挳敤㑤㌰㘲挴㠶っ㡢㘴昸㠱挱㠶㘰慥㐴㐴㤵搶搹㄰户扡㔹㕣攲搳㐹㘹㌸ち〳㑢㐱㙤㔶慥㉢㌳慣㘵挹㡦慡づ捤搳愲㤲愳扡㌹戵攲㐳愵〷㤴攳㔱㑥㌱戸㙥㥥愶㕢ち㤷ㄸ㈰㜶愳摣㘲㌵㐰㘸户㌹〰㑦〶㍢〷㍢搸㤱㌰㜴㐲敢㡣ㄲ戴㤸㐱戸改㐵㤰㜷㝡挴㈸〴愹愹搲摦㡥㡡捦㍦捤昴㡤愳戹㌸ㄳ㌱ㄱ挳㕤ㄹ搶〳㤰㥢㡣㑣㤲㡢㐶攳㠰㜹㈸搹㤴搰ㅡ㡣换㘸㘲っ搱攴昳〲摣攲㘱㉣㙢㤸㙣㔳挷㍤户挰㠲㌶慤㙦散㌱攷㥣㙡扤㔱㤳㑡ㄵ挷戲㕡㘹攴ㅤ㠱㉦㜵〵㌰攴愶㡣㝤㠹㌶㘵づ㐷㈹㉥㤹㐸敡摤敥搶㡦愲扢ㄲ㜲ㄸ㈳㔴㝤っ㐰㘶戸攵㔴㐰慣攳㥥〲敤挳扤慤ぢっ敡昲ㅣ㐴㕡㐷ㄱ㘵搹㍣敥攳㌵愳挸㡡摢ㄲ捤收摤㜹㤷㌶㝢愲攸㠴ㄵㄶ敤〸ㅣ㘱㥤愱挰㉢ㄶ㘱㡣昴挸ㅤㅣ㈴㜷㌹㡡敥㕥㝥㑣㍤收㉥〳ㄵち〳㠲㌱㕥㥥㠲㜲搸㔵㌰ㄲつ㙥慤㘵㜵ぢ㐶㝦㘹㜹敢㔳〰㠲㘱㘰ㅡ戴㘸ㄹㅡ㌸㌳挸㙦㙤攰摣㠰㔶ㄹㄱ搲㘴㌰㤵㌱捡㔱㌸散㠱㌴㜰ㄳて搲换㉥㤴㔰戰㑦㕤っ㡢敦㈶㡥摢㌸〲戹摥㔵㙤㠵㡢㐶㠰敢㉦捥晥戶攲愹㕡㡤收㉥晣㜳㍢〲慢戸扡ㄱ㥡愳晢摡㉥㘵愹㌵搱扥扢戹慤㈲扡㉣㜸㘸㜶攲㠴ㄱ㔴㔷㤷㠲㡤昰攲㔶慦㈴㔱昸ㄱ晣ㄱ㥢扥㥤㌶㜳摥攱㐵搴㜵敥㝤昹㠲攳㕥㜴搴扣ち㍥㙦晤㠱㐲㜰㠵戲㥦㤳㉣攷晥㡤㝦㉡㘹戹挲て㌱攲㜶愶捤〱㕡づㄲ㡥愳㔲㈸つ挶㤰捦愰ㄳ搸敥捤㕢〳愴㤳㝤㙤㜴愲〴挱㉥愱㌸攷㕦㌶㐲ㄱ㍦〰㕡㐹㉣攱㤱ㅣ㝢晥㜵戰扥㜸づ㈵㐴㌸㥥㈳㌱㔲戸ㄱ戹っ搴㈹㐱ㅥ㕤昱攰㠵㤰晦ㅦ㉣挵摣扣㈹㍢晤ㄷ㤸㔹㝣扦ㅤ㐵搷ㄳ㐵摦敢㐰㤱攰㌵㄰挵扦昷㈱ㄳ愷〲挳戳㉦㉡㄰捥㌵敤ㅥ㐰㕦昱ぢ扦晦挳〳攸㝣㐴ㅣ捡㐶㐳愸敤ㄶ㍣㌷㑤㠴扥づㄳ㠱挱㝢㘵㈲㥣㐴㐶㌰㡡ㅦ㥡〸㤱て㘴〱〵㕢㥢〸㡣敤㘵ㄸ㠲㠹㔰㙢挲慤挱ㄳ搸㔵㌶晤㘳㈷㜰昱㔶晡㠸攷㐳㘹昹㌳昰㐸㕤摤㔹扣㘸㜸㠶扤㕦㤵ㅦ昷㈴㤴㤹户㡣㥢摣慡ぢ㝢㕣扢㘹㡤敡戴㠹慦㈲昶戲敦晡㔳戶㜷㝦ㅤ㤸ち㔳攸扥ㄷ㈵㔱㝣〹㥥ㄲ挱㜳㐳敥㝤晢扥㜹晣昷㡦㍣㜱㤴户搵㈲㕡㉤摣㡥㝣㉦㈱㝢摡ㄳ〸敡㈶㉥㡡㕣挹て㜳㑥攲ㄳ㈵㙢慤㉥愷つ㑦㔹㐱扥㙥挷搹㤰昰ㄲ㠴ㄹㄲ摦㑥㌰㌱㜱敦㈱㌴㌱㈷摡摣㥤敡挳㈶攵㈲㥣㐸㑣㕣昹昴攲戰愱攸慡挸㝡戴㌶ぢ摦㠶㉡㝡㤱ㄳ㐹㕢㠹㍣㜵㌲〹昱慤㜶㕤㜷㤸扡㉥㍣挸㌰散ㅦ㑢㈹挴ㅦ㐸㈱挹㠳っ㉦〴㈸㈹㜵ㅡ㤹挲ㅤ〰ㄹ㤱戵昶㄰㉦晤〱扢㐲㐰㌶㉦晤昵昸ㄱぢ㜶ㄱ㔸㡣㝤昱扤㥥㘸㘹㡢挶慡㠹愱㕡㘵搳㉣㈱愳づ㉦㉣㤸㡣㑢㔳㤶捥㈱㤴㙥摢ㅤ挵㤷っ搹㘱攰㉤㘴散㠲㑤㕦㕢搹扥搷㘹攰收〷昴㑣㔱㈹っ㘷㉦㡢㜱㈰㔵㌱扡戰㘹㌹㉣㈲ㅣづ戳捤㑥〳㔱ㄵ㜴㤶戳ㅦ愷㔲〴晦昸愵㄰敢挷㕢㐳㕦搹㕥㐳ㅤ攷昴㘳㠱晣挱晥扡㍥㠳戱昱㔶㜲っ㈴散戶㕡㤵挲敢攱㘷搰㠵㡢捥〹扤㤵㔵捦攲㌰晥挴㥣搵愷㜵攸㝦㐶慦ㄵ㘷㥤㘵㙦㠶戱㔳晡晦㥤㈸搸㔲晦ぢ挶摥ㄴ㈲摦ㄵ㘵昸㔰㘰晣㘴换㤰つ㜷〴㥥㙤〴㙦搴挱㔸㔷㔹㠶扣挳摣ㄲ㍥㕥つ慢㤵〴㠷摦㉢摦㝥㌵愲搹㤷戶敤㐰㔷〱挸搸㔰攱敢㄰㐱㕤晢愷攵㔶㝣扡㉤扥ㅢㅤ昷㥤戴慡㥥敢扢㘶㌰戶㠴愰敦ㄸ扦㍤㌳㘱昳㑣㠹慦戵ぢ戵㥢戱ㄳ㠳敦㐵㥦㔳ぢ㄰搸愷㘴昰㜲挵㈲ㄹ㔹搸㕥㈴㠳摦㈱㡤㈴挲㑢搴づ晥ㄵ收〳つ愳㡥㑦㔷ㄷ攰敢っ㔸戴㈳㤴㕤攸㜱㙥扦愱挱慤挳ㅤ慤晢攱て㤲昵〹〴挷搴ㄲ摥晤㕥敥㙢晢ㅥ愴摢㐶㙢昳搹戲㌷㥦㕢戹昰㉣㜰扡扤户愴㐹㠶敦攴ㄷ挹㘵扤㐲㠸㑢晢㐷昱㜷晢づ㕡㡥㌶ち㍡㡦㍥攸愶㈳㙣扣づ昷搹㌶愲摦攷搰㔵㑣ㄱ攰愷ㅢ㔱㠶て㠲㕥㍥戲愲昸ㄲ㤶㐵〶㐰㍥㔷慣〲㜴愷敡㘷㌶愳敡㤱㔸㈰ぢ㥥㌱㐸㡥㘵昱〵㌴攴㜶㠵换〶㑢㜰搹㐲㥤㈵㤰搷攳ㅥ挸攷〴捦ㄲ㙡㈲㥦㐳㠷收㐴㉣㤴㜶㥦挸㘷㌷㥢㠸愰ㄵ愰ㄶ㥡ㅣ㝦㈴搶㈲㝡ㅤ搵扡㑤攰㄰戸〰挳ㄴ㡢㤴㌵挵㌰戴昰ㅣ㌱㠳昴慢攸敦ぢ㐷㝦昹㍣搳㕦㡦ち㈵〸㔱㤵㥥㍣〵愱㥡晣㤳挹挹㝢㈸敤㍥昹㑦㙣㌶昹ㄱ捡㐸捥㐴て〰㠶晡㐴〵㝦搴㘲ㅡ挸㜰ㅦ昹ㄳ攷〸昰㑢捤㘲挴㐰㠹敡㝢ㄱㄹ昴攵㠶慢㔶㤷㤰㠹晢ㄶ戸晥㡣㡦㝢㤴㝤挴㡢㤰昴攵ㄴ㐳㘷㙣㌱搴㡡㈵㍢昲挲敥〸搹㠰㈵昱㙢搹慥㈲扤搸㘳㠴㕦㝣㌸㐶捣㠹ㄳ昱㤷㔳㕡ㄴ㜳〲㘱㠴ㄶ㈹改㠷ㅢ㈹㍥ㄴ㌷晥捥㜷㕢㉥㔳㔴㈰㠱㝡挲挶愴㌳搵昸㠳㜱攳㐳昸㉡㑢戵挹昱〶〱搳ぢ㜱㘳搲愳㙡晣㐴摣昸㉦㠷昶㌷ㅢ挷㜴ㄸ㡥㕣㈰㤱㘴搸扡捡晡㑦㝣愱㍤㡣收〵㤳晡㜳挰っ㡢㈹㌹㔵攸戸慥㌴攸㈰㉥㠳㜸昸㐶㝡ㅥ㜷㥢㜰〵〴㐲㌶晣㕦㈵捣攱捥搳慣ㄱㄸ昸〴㝡ㅤ挱㘶㑦㔷㑦散㕣㌴ㄷ㍣ㄴ昴㥢㜳㍥捥㔴戵ㅤ㐵㈲㌰〷昲攱晥㙥攱㤴捦㌰ㅤ㕢晢ㄱ〷挹㌴摥㈱改㑤㜹愸挰㑡㕥扣㍦挶㙣敥昱ㄶ捤攸㡦〱㌹㤰㡥㠰捣攸㡦〳㠶㠱ㄸ摥㔶捥㡤㤰晦ㄵ㜳扦㥦ㄵㅦ㈰㜸〲愰㉣挸散愴㠳攲〷〱㠶攳晦㔱挵搸扡昲㤷㘸攲㤱昸㘵㐹㌲搲㍦捣づㅦ〱攸㠳晢㔶㐴㐴㔸搶㍦㡡㤲攴㑢㈹㌸搴㑢㍦挶㡡㡦ㄳ㝣〲愰㕣攰㘴户扤㙢㕣㔳㡦㥡敢㤳攸㉡ㅥ㈷挰㑦㝦㌲捡昰愱挰㝤㜸㙢㜷㕢㤹㐷攱昸挳㝥㠴㍡㔳㕦昰摦㡢㉦昲㌷戸攸㍥晣て㐹ち捡戰捦㙢㙦改㙤㉣㌲〱㙤㜲昵㕢挳㘶扦㠴㜱戸慥㔶〴㠵㈳㔲愹㤴戴愲㈰扥戹㘰攱攲つ㝣换ㄱ㔵㈱〴㘹㐰㔵㌸㔱挵㔱ㄴ攸㥦㘲㔳攲㤸㜸搲㍦捤㈷愲㔶㙤攲㘷愲っㅦ〴昱慡扡㍦ㄴ㜵㡦㕦㐸㕣慢ち慢敤㠵挴扦慡㔸㑤扥昰㘹づ愶㤰㠵㑣㕡㉢ㄱ㘹㡡㠶扥㠰捣㔰摦㌰攷昶㈰㝥摡㈵㔱㍤㔷㍢㜷敥ㅦ挳昹戱㙢昳敦㝣挷攰搳㉦晣攲て㑦晤晡㍤㐷晥晣慦㘷㥥昹昵ㅦ㥦㝡晥㕦㍦㕡㌹昲戳㘷㥦晤改㝤㕦㝥晥て㝢捤慦㘸摦晤挷晣㔷ㅥ㥤扣昰攸挳收㤹摢㡦㍦晡慥㠷ㅥ㤸㕣扣㘲扣慦慦扦晦搶搱㥦㕦㜳摢挸攳て㝦㕦晣昸户㔷㍢㐲㉤ㄷ㉦㐸㑦㠳换㔶搳昸㈲㌲㤸〶㘷晣㡡㑥㠳换㔵ㅢ戵ㄲ㙤搴㌴ち㑡昰㘹㜰〲慡挲㐸㔷っ晣〷㜰㤲戳ㄴ</t>
  </si>
  <si>
    <t>Decisioneering:7.0.0.0</t>
  </si>
  <si>
    <t>dd022033-fa55-4f88-9ce7-16f4bd019142</t>
  </si>
  <si>
    <t>CB_Block_7.0.0.0:1</t>
  </si>
  <si>
    <t>㜸〱敤㕣㕢㙣ㅣ㔷ㄹ摥㌳摥㕤敦慣敤搸㡤搳㑢㑡㘹㕤㑡㕢愸㠳ㅢ愷〹愵㐰〸扥㌴㤷攲挴㙥散愴㔴㠰㌶攳摤㌳昱㌴㍢㌳敥捣慣ㄳ㤷㡡㔶㔰㙥㠲㔲愹㕣㐴愱㕣㔴㈱㈴㕥愰扣㜰㝦㐱㐲㠰㔰㤱㐰〲㈴㈴ㅥち㐲昰〰㐲㤱㤰㄰て㐸昰㝤㘷㘶㜶㘷㜶扤㘳㜷摢㠲㡢㝣搲晤㝤收摣收㥣昳㕦捦晦㥦㘹㑥攴㜲戹㝦㈳昱㉦㔳㥥㤹敢ㄶ搷晤㐰摡ㄳ㌳㙥扤㉥慢㠱攵㍡晥挴㤴攷ㄹ敢㜳㤶ㅦ昴愱㐱戱㘲愱摥㉦㔴㝣敢㈱㔹慡慣㐹捦㐷愳㐲㉥㔷㉡改ㅡ敡㌹〸㝦㈳昱㠳捥㕥㠳㜹㠰愵㤹改昹攵〷㌰敡㘲攰㝡㜲摦搸搹戰敦攱挹挹㠹挹㠹㍢づ㑥摥㌵戱㝦摦搸㑣愳ㅥ㌴㍣㜹搸㤱㡤挰㌳敡晢挶ㄶㅡ换㜵慢晡づ戹扥攴㕥㤰捥㘱戹扣晦㡥㘵攳攰㥢㈶てㅥ㍡㘴摥㜵搷㥢〶昱敡摣愹㤹改〵㑦㥡晥㑢㌴㘶㠱㔳㍥㌸㉢慢ㄶ搷㈶愵㘷㌹攷㈷㘶愶昱㕦㘲晥㜸扡㜳㘲㜱㐵捡㠰慦㤶㥥㜴慡搲搷搱㜱挰㥥昲晤㠶扤捡捤搳敤愳㔸㙡搵昰㠳㠲㍤㈳敢㜵摤㡥㐷㉤搹昳搸扢扡戱㍥㘸㉦㑡挷户〲㙢捤ち搶㡢昶ㄲ〶慡つ搹㘷㝣㜹摡㜰捥换㔳㠶㉤ぢ昶戱㠶㔵换㠷㈹搷㜷㙢㍣㐴㜲㘲㙡昹ㄳ㔳扥㍤戳㘲㜸㙡㐶㍥㌷㈶愳敤㔱慦㥡㙥㝢㔳昷㜱㌹㜵昵〶㡥㜹㜳昷㜶愸㌹㙢㜸捤㤶攳摤㕢㐶㡢㑦捦攰昶敥敤ㄳ㝢㤴敥昳晡敥㝤搴㔶愶㕢㡢㠱㠸扥搵㡥㘲㌱㝡㤱愰㥦愰㐴㐰〴敡㘵㠲〱㠲㐱〰㤱晦㍢戸㈴搹㤱㔵㕡挵搰㉡换㕡愵慡㔵㙡㕡㐵㙡ㄵ㔳慢㥣搷㉡㉢㕡挵搲㉡て㘸㤵ぢ㘸ㄳ愷㔲㝦扦ㄶ愵摦摣晦晤ㅦ晦收昶愷㘷㥦晤敤挸㉦て晥攳㝤愵挱㕤㘸㜴㙦㌴愹㔹捦戸〸㔲㙢㔱昱㠱㠹晤晣户㌹㔷㠰㈹捣㐳收㥤收攴㘴敤搰㝥攳づ愳挰㘵㘵㈰㍦㐵㈸㈳㘸㍢㘸摥㘷㌹㌵昷愲挲摤㜵搳㠶㉦㕢ㅢ㌷ㅥ搵㑤扢つ愷收扦㙡攳捡挵挰〸攴戵敤㜵慤㐱㍡扡㉤㠲慤愴慦摥㜷㝤㝢户戳㐶扤㈱愷㉥㔹㘱昵慢摢慡敤〵捦㕤敥㕥㝢搴㤳て㌶㙢㍢㘶㌴〵愱戶愶挶敥㔸㘵㔸ㄵ捥㙢㙣㘶挵昵愵愳愶㌷㙥㉦㔸搵ぢ搲㕢㤴ㄴ㠹戲愶㤶㝡㈵慢㈲慥ㅦ㥦㜷戰㔰㜰㙢敤㌵挹㔲昳敥㑢〱㤸㔹搶㌰摦㔵改〵敢㑢挶㜲㕤㕥㤵㙡ㄲ扥ㄳㄵ㝢㔳挵㐷摤㙡挳㥦㜱㥤挰㜳敢改㥡愹摡㥡〱㐹㔳㍢改搶㘴㍥㥦㔳㐲〱〲户慦㑦㠸摣㙤摤㜹㐱㈱㈲㠱㘲㌲昲㌵㘹戲㥢㌸㡤搵㘱ㄵ㜵㐹㥡搴㕥扢挹㘰㥣慦㤲㌱ㄹㅣ㤸㔸ㄳ昵〷㕦晡扡㑤㠶㙤㘲敥攵㙤慣㘹愳搱敡敦㕥㤳㑥㜰摣㜰㙡㜵改㘵㙡㍦挱ㄹ改挳〰㠵换㄰〸㕤㜷㡦慡㑥㕣ㄲ敢㠵㡢㔶㉤㔸㈹慥㐸敢晣㑡㠰㌲㘸挸㔲㠹㕢摢㤱昴㉢㔰愴敦㈶ㄸ〵㈸㤷㜳挵㍤㙣㔴㉣㈳攵ち㤴㑥ㄹ扣㥣ㄲ攴散㤷攲攵㐱昳愸㔵て㘴㈸㤴㠷㑤㘰㈴搴㙡ち㝤㐳㈴㔱捦愸㠶ち㘳㡦㌹〳㉡㌵㉣㈷㔸㙦昱㙤〷㤷㠴㐴戴㈳ぢ戶㥤㉣愰㈸㐸换㠳っ㕥〳搱戴㐹㠳散挶〹㈲㈲ㅢ㘴㘸㜶㡣㥣㈶㌲戶捦㤰ㄱ㘸㥦㈴㐲戶摥摦㕤㐶㤰搸㍢㠹㤴㥤扡昲攳㡥㌴摢挸㤶て愵搹㤵搸㌸晤㉡㠲慢〹慥㈱搸ぢ㈰晥〴〹㐷㈹㠷㝣㍡改慦挲戳㝥ㅤ挱慢〱㈰㥦㜴捡㥣㐸㔴搱㠶摡㡡ㅤ挹㜶㐳戰㤳㤵㔱ㅣ㡡㈲㕡挶㑤㍢㜳挸㔶㠸㡥慣捥敤愱㙢昳㑡挷摥搲㥤㌶㤳换㈱㐵㘶㌴㑤慥㜵㤳愶挹㡤㘰搳ㅥ昵搶つ攸慡㡦ㄱ摣〸㔰搶㕦㐳〸攵㐲㠳㜷㙢ㄶ㍤㑤捡㔷㠴㔹ㄴㅡ㐳㍤㉡昸㠸㤰㜹〴挸㄰㜲ㅤ挷㤷ㅤㅢ㥡收攰戸昹㡡户愱昷㜵攷敦〸改㙤㝡㜳㐷敦搰㕦昴〲慤攸㥢挰㕥攲㜷㕤㜵捣捤愸搶㙦㈱戸ㄵ愰㑤挷昰昴晤㐲㍤〵捡㉣戶ㄳ㤸摢㑤慦㡢戲㜲㤷搶㔷愵搲㐰㠳收㤲攱㥤㤷〱㍣ㄸ㈷㘶㘱ぢ扢㥥㈷敢㌸搴搶㔴〱捦㉦㔷愷ぢ晤愳㥥㙢戳㝣挷㐶昶㕦ㄱ㡡㈱㥦搷晡㜲㙤㌶㜲㠶慤㤹昰㌹㈵㈸㠷㍡昸㡥敥㐲㈲搱㈹㑤㕥散㤷㝤扥摣㤱㈴㍤㐸㤲搷㘳㕢昵摢〰㈰㈵挴慦扢㑡㤴㝤㙣昶〶搵㉣㙤戱搲挳㤷㜱㍡㘹昳㈱㜶挸㤱㠱搰㘱㍢つ晦㠱㍦㘴㉦㕡㜶㔳㔸っ搸ぢ搲慢挲户㘰搵㘵㌹㜴换㔲搴散挸㡡㔷㠸慣攸敢敢㌸㑦㘷昸搷ㄴ㥤戴㐹㠹㑣㙥捦慣捣㌸㡢户㠸㡡㙥㐸ち㤵っ搷㔰㔳〲㤱昲搸㜶㐷挴昴㈰㘲㙥挷挶改晢〹㈶〹づ〰ㄴ㝥づ㐹戳搵㡤㘷㌸慣㝦㡤㉥敤㑡㈵㔷㈲ㅡ㤴㡢昰戹慥挲敡㄰㕦昳㐶㠲㍢〱摡捣ㅦ㍡㈰㌳〸㔱愱㍣㐱㠸㉡㡣㘱㥥戵攴㐵搲挰㉥ㄳ㠱愵㤹㠶ㅦ戸㌶㈳㑢㐳收慣㝢捡つ㘶㉤㝦ㄵ㤱愸㔱㌳捡摣户㈲ㅤ㔰㤷〷摢愷慤捣㕤㕤㤵㌵摤㕣㜴ㅢ㄰㙤㈷㘶户挳挱ㅣ摢〱㕢㔲㥤捤㌵㠱搴摢昹ㄸ㐳〸散戴昲户搲ㅢ扢㈵敦㌷て㝤挳慤ㅤ㕤戲㠲扡ㅣ㌰㐳愶㘳扥㘴㘲ㄷㄱ㌹愸昵㥢㑢㉢㥥㤴戳㐳收㌱捦慡搵㉤㐷ㄲㄹ戰㌱ㄹ慣㥢㤳攷ㄱ㈵㔸㜰ㄹ〳㜴㥤㈱㜳挹㌳ㅣ㝦搵㘰㐰㜱㝤㜷敡㐹㠵㐵ち收戴攵昸㜸㡤挲㈲昳挳收攲㡡㝢ㄱㄱ摢㠶敤ㅣ㌳㔶晤㙤㠱ㄵㄲ㝤㤸ㄴ㙡㠴㈶㌴㑤㤴戴㔲慦昸攱㠱㍣㤷㈳敦攵〹ㄴ慥㜲〵晡捣㌳戴㌷敤晡㈸㐶㐳㍢㥤㜳ㅡ㐴昴愸㔹搸㤷㈹㠵挹愹晡㕤散昳㘶㠰㝢㡥㥤㌹搱㡡捣扤愸㤸㜵㠱㕥晥っㄹ慦挸愲ㄹ〸愱㡦㙥㔷㐸㉡㉣㈳攵㠰〳㠱㜱㍥戵㤳㕦搹㔴㙤㐸㝤扢㕡搹愳㠸㈴つ㥡㜳挶戲慣㈳ㅥ㙤ㅢ挱慥昰㠱㘶慣㙤搴晤愸㙥挶戵㙤㠳愴㐵戲㕣慣ㅡ愴攰愹㐶攰㥥戴ㅣ摤〴㔰昴ㄷㄵㄹ㤷㔰㘴㕣㔲㐵㠳收㘹㠶〶㔵㥥㘳戹攷つ捦ち㔶㙣慢㕡攲〳挳㜷摢㠲㈶挱攴㤴扣㜱㡡㘵挶㔸㥢㌵㝦〶㈶㥢㍦〱㜴㑦㐰㡥㜲敢㠸㝥㔰慥㈶㡡昸㈷㝡㜴㉣㐱挰㈸㑦愹晥㔶㡣㔶㔰户㈳㈰㜲㔴扡ㅣ摦挱戸晣〸㑡㐲㈱㐴慣㘷㤰〸扣㠲〹㈱㑦ㄷ㜷搱㍣攳㔸〱戰㐷㡣ㅤ戵㠲㔹ㅦ㈸〷㐰㔶ㅤ㙦慦㔵㔸㑤㜴ㅡ㙦㙡㠵ㅢ㍡慢㔲㙡攲晡捥晡愴摥㜸敤〶搵愱㐶㐹㈸㤲捤ㅡ㈹捤戲挱ㅣ户㤳慡ㄱ㑡㜱挷摡㐶㘴戹㑤㕢晢㑥㈹昲㈲ㄴ㤳愲㤹㥣晥㌶㐵㈸〸昴㐶㍡㡡㍥晢㙣昲㐸㐴㙣㘸〳㤴愹愷挲戲愱㈸㈴㜸〲搷㑥㙡戲ㅣ㍤㠱扦㜷㐵搹昹㐶㤰慡㌱㉥㡤㐶㌵㔳昵晡扣〳㉢愱㙡㜸戵㙤挲搲㔸㕢愸㘱ㄴ㜷昶慡晤挳敤㑤㌰㘲挴㠶っ㡢㘴昸㠱挱㠶㘰慥㐴㐴㤵搶搹㄰户扡㔹㕣攲搳㐹㘹㌸ち〳㡢㐱㙤㔶慥㈹㌳慣㘵挹㡦慡づ捤搳愲㤲愳扡㌹戵散㐳愵〷㤴攳㔱㑥㌱戸㙥㥥愶㕢ち㤷ㄸ㈰㜶愳摣㐲㌵㐰㘸户㌹〰㑦〶摢〷㍢搸㤱㌰㜴㐲敢㡣ㄲ戴㤸㐱戸改㐵㤰㜷㝡挴㈸〴愹愹搲摦㡥㠸捦㍤挵昴戵㈳戹㌸ㄳ㌱ㄱ挳㕤ㄹ搶〳㤰㥢㡣㑣㤲㡢㐶攳㠰㜹㈸搹㤴搰ㅡ㡣换㘸㘲っ搱攴昳〲摣攲㘱㉣㙢㤸㙣㔳挷㍤户挰㠲㌶慤慦敦㌲㑦㌸搵㝡愳㈶㤵㉡㡥㘵戵搲挸摢〲㕦敡ち㘰挸㑤ㄹ晢ㄲ㙤捡〹ㅣ愵戸㘴㈲愹㜷扢㕢㍦㠲敥㑡挸㘱㡣㔰昵㌱〰㤹攱㤶㔳〱戱㡥㝢ち戴て㜷户㉥㌰愸换㜳㄰㘹ㅤ㐵㤴㘵㜳戸㡦搷㡣㈲㉢㙥㑢㌴㥢㜳攷㕣摡散㠹愲攳㔶㔸戴㉤㜰㠴㜵㠶〲慦㔸㠴㌱搲㈳㜷㜰㤰摣攵㈸扡㝢昹ㄱ昵㤸扢っ㔴㈸っ〸挶㜸㜹ち捡㘱㔷挱㐸㌴戸戵㤶搵㉤ㄸ晤愵攵慤㑦〱〸㠶㠱㘹搰愲㘵㘸攰捣㈰扦戹㠱㜳〳㕡㘵㐴㐸㤳挱㔴挶㈸㐷攱戰〷搲挰㑤㍣㐸㉦戹㔰㐲挱ㅥ㜵㌱㉣扥㥢㌸㙥攳〸攴㝡㔷戵ㄵ㉥ㄸ〱慥扦㌸㝢摢㡡愷㙡㌵㥡扢昰捦㙤ぢ慣攲敡㐶㘸㡥敥㘹扢㤴愵搶㐴晢敥愶戶㡡攸戲攰㠱搹㠹攳㐶㔰㕤㔹っ搶挳㡢㕢扤㤲㐴攱〷昰㐷㙣昸㜶摡捣㜹㠷ㄷ㔱搷戸昷攵ぢ㡥㝢搱㔱昳㉡昸扣昵〷ち挱ㄵ捡㝥㑥戲㥣晢㌷晥愹愴攵ち摦挷㠸㕢㤹㌶〷㘸㌹㐸㌸㡥㑡愱㌴ㄸ㐳㍥㠳㑥㘰扢㌷㙦つ㤰㑥昶戴搱㠹ㄲ〴㍢㠴攲㥣㝦挹〸㐵㝣て㘸㈵戱㠴㐷㜲散昹㔷挱晡攲扢㈸㈱挲昱ㅣ㠹㤱挲㡤挸㘵愰㑥〹昲攸㡡〷㉦㠴晣晦㘰㈹收收つ搹改扦挰捣攲㍢敤㈸扡㥥㈸晡㜶〷㡡〴慦㠱㈸晥扤〷㤹㌸ㄵㄸ㥥㝤㐱㠱㜰慥㘹攷〰晡戲㕦昸晤ㅦㅥ㐰攷㈲攲㔰㌶ㅡ㐲㙤㌷攳戹㘹㈲昴㜵㤸〸っ摥㉢ㄳ攱㈴㌲㠲㔱晣搰㐴㠸㝣㈰昳㈸搸摣㐴㘰㙣㉦挳㄰㑣㠴㕡ㄳ㙥つ㥥挰慥戲改ㅦ㍢㡥㡢户搲㐷㍣ㅦ㑡换㥦㠱㐷敡敡捥攲〵挳㌳散扤慡晣㤸㈷愱捣扣㈵摣攴㔶㕤搸攳摡つ㙢㔴愷つ㝣ㄵ戱㤷㝤挷㥦戲戵晢敢挰㔴㤸㐲昷扤㈸㠹攲㡢昰㤴〸㥥ㅢ㜲敦摤昳昵㘳扦㝦攸戱㈳扣慤ㄶ搱㙡攱㌶攴㝢〹搹搳㥥㐰㔰㌷㜱㔱攴㑡㝥㤸㜳ㄲ㥦㈸㔹慢㜵㌹㙤㜸捡ち昲㜵㍢捥㠶㠴㤷㈰捣㤰昸戶㠳㠹㠹㝢て愱㠹㌹搱收敥㔴ㅦ㌶㈹ㄷ攱㐴㘲攲捡愷ㄷ㠷つ㐵㔷㐵搶愳戵㔹㜸ㄶ慡攸〵㑥㈴㙤㈵昲搴挹㈴挴㌷摡㜵摤㈱敡扡昰㈰挳戰㝦㉣愵㄰㝦㈰㠵㈴て㌲扣㄰愰愴搴㘹㘴ち户〳㘴㐴搶摡㐳扣昴〷散〸〱搹扣昴搷攳㐷㉣搸㐵㘰㌱昶挵昷㝡愲愵㉤ㅡ慢㈶㠶㙡㤵㑤戳㠸㡣㍡扣戰㘰㌲㉥㑤㔹㍡〷㔰扡㘵㜷ㄴ㕦㌲㘴㠷㠱户㤰戱ぢ㌶㝤㙤㘵晢㙥愷㠱㥢ㅦ搰㌳㐵愵㌰㥣摤㉣挶㠱㔴挵攸挲愶攵戰㠸㜰㌸捣㌶㍢つ㐴㔵搰㔹捥㕥㥣㑡ㄱ晣攳㤷㐲慣ㅦ㙦つ㝤㘵㝢つ㜵㥣搳㡦〵昲〷晢敢晡っ挶挶㕢挹㌱㤰戰㕢㙡㔵ち慦㠷㥦㐱ㄷ㉥㍡㈷昴㔶㔶㍤㡢㐳昸ㄳ㜳㔶㥦搶愱晦ㄹ扤㔶㥣㜵㤶扤ㄹ挶㑥改晦㜷愲㘰㔳晤㉦ㄸ㝢㔳㠸扣㍦捡昰愱挰昸挹愶㈱ㅢ敥〸㍣摢〸摥愸㠳戱慥戲っ㜹㠷戹㐵㝣扣ㅡ㔶㉢〹づ扦㔷扥晤㙡㐴戳㉦㙤摢㠱慥〲㤰戱愱挲㔷㈱㠲扡昶㑦换慤昸㜴㕢㝣ㄷ㍡敥㌹㘹㔵㍤搷㜷捤㘰㙣ㄱ㐱摦㌱㝥㝢㘶挲收㤹ㄲ㕦㘹ㄷ㙡㌷㘱㈷〶摦㠳㍥愷收㈱戰㑦挹攰愵㡡㐵㌲戲戰戵㐸〶扦㐳ㅡ㐹㠴㤷愸ㅤ晣㉢捣㝢ㅢ㐶ㅤ㥦慥捥挳搷ㄹ戰㘸㕢㈸扢搰攳摣㝥㐳㠳㕢㠷㍢㕡敦㠰㍦㐸搶㈷㄰ㅣ㔳㑢㜸搷㝢戸慦敤㝢㤰㙥ㅢ慤捤㘷换摥㝣㙥攵挲㌳挰改搶摥㤲㈶ㄹ扥㤳㕦㈴㤷昵ち㈱㉥敤ㅦ挱摦慤㍢㘸㌹摡㈸攸㍣晡愰㥢㡥戰昱㍡摣㘷㕢㠸㝥㥦㐳㔷㌱㐵㠰㥦㙥㐴ㄹ㍥〸㝡昹挸㡡攲㡢㔸ㄶㄹ〰昹㕣戱ち搰㥤慡㥦摥㠸慡㐷㘲㠱㉣㜸挶㈰㌹㤶挵攷搱㤰摢ㄵ㉥ㅢ㉣挱㘵ぢ㜵㤶㐰㕥㡦㝢㈰㥦ㄳ㍣㑢愸㠹㝣ㄶㅤ㥡ㄳ戱㔰摡㝤㈲㥦搹㘸㈲㠲㔶㠰㕡㘸㜲晣㤱㔸㡢攸㜵㔴敢㌶㠱㐳攰〲っ㔳㉣㔲搶ㄴ挳搰挲㜷㠹ㄹ愴㕦㐴㝦㥦㍦昲昳攷㤸晥㝡㐴㈸㐱㠸慡昴攴㈹〸搵攴㥦㐸㑥摥㐳㘹昷挹㍦扥搱攴㐷㈸㈳㌹ㄳ㍤〰ㄸ敡ㄳㄵ晣㔱㡢㘹㈰挳㝤攴㑦㥣㈳挰㉦㌵㡢ㄱ〳㈵慡敦㐵㘴搰㤷ㅢ慥㕡㕤㐲㈶敥㕢攰晡㌳㍥敥㔱昶ㄱ㉦㐲搲㤷㔳っ㥤戱挵㔰㉢㤶散挸ぢ扢㉤㘴〳㤶挴慦㘵扢㡡昴㘲㡦ㄱ㝥昱攱ㄸ㌱挷㡦挷㕦㑥㘹㔱捣〹㠴ㄱ㕡愴愴ㅦ㙥愴昸㔰摣昸㥢摦㙡戹㑣㔱㠱〴敡〹ㅢ㤳捥㔴攳て挶㡤て攰慢㉣搵㈶挷ㅢ〴㑣捦挷㡤㐹㡦慡昱㘳㜱攳扦ㅣ搸摢㙣ㅣ搳㘱㌸㜲㠱㐴㤲㘱敢㉡敢㍦昱㠵昶㌰㥡ㄷ㑣敡捦〱㌳㉣愶攴㔴愱攳扡搲愰㠳戸っ攲攱ㅢ改㌹摣㙤挲ㄵ㄰〸搹昰㝦㤵㜰〲㜷㥥㘶㡤挰挰㈷搰㙢〸㌶㝢扡㝡㘲攷愲㌹敦愱愰摦㍣攱攳㑣㔵摢㔶㈴〲㜳㈰ㅦ敥敦㈶㑥昹っ搳戱戵ㅦ㜱㤰㑣攳ㅤ㤲摥㤴㠷ち慣攴挵晢㘳捣收ㅥ㙤搱㡣晥〸㤰〳改〸挸㡣晥㈸㘰ㄸ㠸攱㙤攵摣〸昹㕦㌱昷晢㔹昱〱㠲挷〰捡㠲捣㑥㍡㈸㝥㄰㘰㌸晥ㅦ㔵㡣慤㈹㝦㠹㈶ㅥ㡡㕦㤶㈴㈳晤挳散昰ㄱ㠰㍥戸㙦㐵㐴㠴㘵晤愳㈸㐹扥㤴㠲㐳扤昴㘳慣昸㌸挱攳〰攵〲㈷扢攵㕤攳㥡㝡搴㕣㥦㐰㔷昱㈸〱㝥晡ㄳ㔱㠶て〵敥挳㕢扡摢捡㍣ち挷ㅦ昶㈳搴㤹晡㠲晦㙥㝣㤱扦捥㐵昷攱㝦㐸㔲㔰㠶㝤㕥㝢㜳㙦㘳㤱〹㘸㤳慢摦㉡㌶晢㐵㡣挳㜵戵㈲㈸ㅣ㤱㑡愵愴ㄵ〵昱捤〵ぢㄷ㙦攰㕢づ慢ち㈱㐸〳慡挲㠹㉡㡥愰㐰晦㈴㥢ㄲ挷挴㤳晥㈹㍥ㄱ戵㙡ㄳ㍦ㅤ㘵昸㈰㠸㔷搵晤㠱愸㝢晣㐲攲㕡㔵㔸㙤㉦㈴晥㔵挵㑡昲㠵㑦㜱㌰㠵㉣㘴搲㕡㠹㐸㔳㌴昴㜹㘴㠶晡㠶㌹户晢昰搳㉥㠹敡戹摡戹㜳晦ㅣ捥㡦㕤㥢㝦攷摢〷㥦㝡晥㘷㝦㜸昲㔷敦㍥晣攷㝦㍤晤昴慦晥昸攴㜳晦晡挱昲攱㥦㍣昳捣㡦敥昹搲㜳㝦搸㙤㝥㔹晢搶㍦攷扥晣昰攴㠵㠷ㅦ㌴捦摣㜶散攱晢ㅦ戸㜷㜲攱㡡昱扥扥晥晥㕢㐷㝦㝡捤敢㐶ㅥ㝤昰㍢攲㠷扦扤摡ㄱ㙡戹㜸㐱㝡ㅡ㕣戶㥡挶ㄷ㤰挱㌴㌸攳㤷㜵ㅡ㕣慥摡愸攵㘸愳愶㔱㔰㠲㑦㠳ㄳ㔰ㄵ㐶扡㘲攰㍦挵慢戳昶</t>
  </si>
  <si>
    <t>Predviđanje modela, kom</t>
  </si>
  <si>
    <t>㜸〱敤㕢㝢㜰㕣搵㜹摦戳摡㝢戵㜷㈵㔹㙢换㠰㌱慦㌵㠱昰㤰愳㤱㌰〶っ㜱慤ㄷ戶〵㌶戲㉤摢㠴搷㠸慢摤㜳慤戵㜷昷㡡㝢敦摡ㄲ愵㠱扣㍡㤴㈴㙤㈱㤳㌶㄰ㄸㅣ㤸㌶㈱㤳㍥㈶㙤㘸愷〳㑤㥡愱㉤敤㤰改㘴㥡晥㐱搲㜴㈸㐳㠷㌴㐹〹㈴㑣㠷㌰㈴敥敦昷摤扢慢㝤㐸㉢愳㠸愹晥挸㤱昷扢攷㝤捦昹摥攷㍢搷㌱ㄵ㡢挵㑥㈱昱挹㤴㘰收摣㠹㌹㍦搰挵扥ㄱ户㔰搰搹㈰敦㤶晣扥㈱捦戳攷昶攴晤愰つㅤ捣挹㍣摡㝤㘳搲捦摦慤㤳㤳挷戵攷愳㤳ㄱ㡢㈵㤳㔶ㅣ敤散挳㕦扡㔲戰㔸戲ㄲ〴攸ㄵ敢㌴〱づ㡥っ㡦㑦ㅤ挵晣ㄳ㠱敢改捤㤹挳攱㉣摢〷〶晡〶晡戶㕣㌹戰慤慦㝦㜳㘶愴㕣〸捡㥥摥㕥搲攵挰戳ぢ㥢㌳晢捡㔳㠵㝣昶㐶㍤㜷搰㍤愶㑢摢昵㔴晦㤶㈹晢捡㙢〶慥摣扡搵搹戶敤㥡捥㜶捣㝣搳挸昰㍥㑦㍢晥㑡捤㤹攴㥣攳㈳挳㝤㌷改㘰愵收戴㌰㈷愶ㅣ㜵㡢㜶扥戴㐲㤳ㅡ挴昲㤶㔱㥤捤㤳ㅣ㕡㝢昹搲㤱㍥㉣扢づ搱㈸㕤摤户ㄳㄸ捦摡㝥㌰愲ぢ㠵〳摡㈱搲㍡㡢挴㤹昶㜴㈹慢晤㌵挵敢㘷戳扡㄰㌵晢挹攲㘱摢扢挹㉥敡〴㌳摤挵㤰㙥㘳㌹㕤ち昲挱㕣㔷昱㤰慦て搸愵㈳㥡㕤㡣攲慥㜲㍥㤷㐸愸㐴㈲搶㜶挹㐲㡢ㄱ摡昴敤昴戲㈳搳戶ㄷ㐸㠹ぢㄸ㔸愸㙦つ㠷挸挲敢㤶㐵㉥捡㌴㡣㈲㤹㈶昲挵ㅢ戵㔷搲〵扥㠴挴敢㙤攸㈴㌸〹㔱㕦㐵㑥㘵㌷㈴㡣敡㠸㈴㠰㕢攱㕢慣ㄴ㐱〷㠰搹〹㜰攱㍥ㄷ摣昸昷㝦㕢㍡㙡㘷敥戶㌳㝥挱捥戹〵㥤㜳㡢㥢㌳〳晤晤晤㤹㘳㙥搱敡攲㠸㌵〰㉡昱〶〴慣㜶㐶捥ㄳ㥦戴攳㤳㔳昱挹㙣㝣㌲ㄷ㥦搴昱㐹㈷㍥㜹㈴㍥㌹ㅤ㥦捣挷㈷㡦挶㈷㡦愱㑦㈵㈵摢摢攳㔱㝡㝢晣敤㕢晥攳㔳户づ㍥昱㔷㙦ㅣ扥晡扢搷ㅥ㌵㈸㔳㕢ㄷ摡㕥㈳收㠶㝣扦㕣㥣愱㌰㐷㔴㈵㘲慣攲愸ㅦ散戳扤愲扦戲攴〷昱㤷愲晦㤰㕦㝣敦改㡦㤷慣〸晤捤㌴㤰㜵挶愱㔲摥㜱扤攲收扤昹搲昶㠱晥捤㝢敤搹敤㕢晡慤戵挴攳㍡〰戳〷愰㝦㥦攷晡晡戹㑦㤷散っ㔴攴㡣昶㙣攸㉦攴㕤昰㐴㘶挶搳挱戴㥢㉢改㑣㐹攷㜴攱㈸戴摥㠸戵㥥攳捦〰㔰敡㠷㘰ㄴ㌲换㈳㍤敦㝣昲ㄷ㝦昳搱挱愷㕦㝢改攲㍦晥户改ㄷㄴ㤵愶愸搰戳搸㜹〳㠰㜹㌶㐰て㠴㈷㜷㍣晦摣㠳㜶改愸捥ㄴ㕤捣㘹㕢ㅢ搹攵ㅣ〰愵㕥㠹收㝢收慤摢慥㑡晦挹〷〶㝦㝦挳㤳㈷〶㍦㝦搶户㍢捦㐳昳晥㠸挷㐷㍤晢〴ㄴ挵扣づ扡愲慦㥦㝦㑢㉢㕦攸㕥㘷慢㜳戵㌳㌰㤰摢摡㙦㙦戱つ㑡挹改㡡㍣户摤改摣㥣㉦攵摣ㄳ愲〳㍡㥤㥤昹㐲愰㍤㈹㜴㍢㜸㠴㝡㑣捡㕤捥昵戳㄰戹㙣愸㉥搶㍢㈳摡ぢ愰㌸㠳戹㜹ㅥ㍡㜷搸昶昵㝣戱㌷㥡㝢搸㉤㤷㜲晥㌹ぢ㌷㑥〴㜶愰㌷㌶戶捤㑦搲㌴㙣〲㑡㔵晢戲愴昳ㅢ㠷ㅤ戶ぢ㘵㍤㌴㥢て㥢捦㙢㘸㠶㝡㜵愷ㄶ㙦摤改改扢慡慤㑤㉢ㅡ㠲ㄵ㍥㉥㜳㌷敤㌲㙣ち搷㤵ㄹ㤹〶昳㤵㘴㜹扤挵㝤昹散㌱敤㑤㘸摡㜰㥤㤳慤㥥挱愶㐸挷昷㡥㤷戰㔱㘸敤摣㠵戵戵㐴戴㉥攵㜴づ敢〵晢〶㜳〷敤愹㠲㍥戳慥㑢昸㑥㌴㥣㕤㔷扤搳捤㤶晤ㄱ户ㄴ㜸㙥愱扥㘵㈸㜷摣㠶㕤挹敤〵㡢㈶㈴挵㐲愸㘲㙤㙤㑡挵㉥㕤㐸㠳㜱㙥㥦㉡扣㠶㐹㘸㈸㕡㜷慥㘱㈲㜶㕥㔰昵㔷㘷㐶愶㠶挹搸晦戲㤶㉢愹㘵㐲昶敥㙦搹㝢〱㈶攵愰つ昵㠲搷㜷〰昴〱ㅤち㥡㔲ㄹ扦㘸昱㈹攷昹㜲㠹㤵搶㔰㠵㉥ㅢ㝢户㐰㥡㑣㕢攵扤昷戶㜳㍣摥ㄳ敤晥晡攳昰ㅥ㜶摢愵㕣㐱㝢㉤ㅤ㑥挵ㄵ㔹攷ㄳ㕣㐰㤰㈱搸㐴㜰㈱㠰昱㝤攸戸㐵㌱㑡敢愸㘶搵㥣㜱㈲㥦ぢ愶捤㘹㥤㍦㌲ㅤ愰づ㡥㙡㌲㐹㜴㘷愲摦㍡昴㉣搳㕢戵㉥㈲戸㤸攰晤〰愹㔴捣扣〴捦㤸㤹戲㉥攵攳㌲㠰敥㡡晢㤴〹㌹㌳ㄵ㌳㘸搲摦扤〳㈳㉦ㄴ㝦〹づ慤㙦ㄴ㌱慦摦搶戶㄰㌶㜶摢晥㜴㐰㐱㙣搹㈸慥捡攵㔸㡡搵ぢ搰戹ㄹ攰愶摤扡〰㌱㕥㈹㕦搸愰㕢戳愴捦㐵㙢㜸㘶㜱㘲慥㤴㥤昶摣ㄲ捥〸愳㜶㘰て㘵攱㔸晡捡㌶㡢㝢摣㤱㜲㘰ㄶ㜷攷昱攸㉣ㅥ搰㌳摡づ㐶愰愶㠳慥攲ㅥ㌸愵愲㐷挷㜲戳㐶㌱昴㈷㐷戵㥦戵攸㜸㡥㐱㉤捤㥡挸㐱捦㜶ㄶ愹㘸昴㙣挰愹摢㡢昰㘱挰㑥ㄶ㍡昵捡愸㌰挷㤱㕤㔲㔷ㄹ㥤㡡㑡㤸㈱㉤搹㥡㔹㍡愴㈲㥣㈹㐶捥㠱〵㠵搹㑤㐴戰㔱㠲づ〵昹㠲摦ㄷ愱户㙦搴挵挱㐴换㈹㠹㘸㌷㑤㌰㤸搹㤲㔸㡤㠲㑥捦㜵㍣㍢ㄵ㑥㡢愵散昲摣昲っ扤㤷ㄵ㥢㠷㕢戲㍥〰昰昸ㅢ㕦扥敥攲挷晥散㔴昴扣ㄷ㈲㈴挹愲㜳㙢㤱摦㔹挴㐳㤲搵㡦㐷慡㔵㥢㐱㍦㜷㐱㑤扢㠸㤳㉤㠷挰㈲㜶㝢搰搳㜲㙡㐸㑡㘱㙥㐶㜷ㄵ㙦㜶扤㘳㔳慥㝢㡣挴㕦㈳㈵㝦㕡敢㠰慥㜸㐷㜴昲㘰㕥㈹搵搶㔶攷㔵搷昸散㜴攲捤㉢〱扡㠶ち㠵㑣㘵㐶摦摣㡡慡㌶㔸ㄴ昳㉡㘴㌲㌷摡攵扢敤㐲挹つ㍤愷扣㈷㕥搴㡣㤷㉦㙡慦㙦戶攰捦慡㝦〲ㄶ攸㡦㙤挹挴扦㝦攸敤晢挷ㅦ㝤昵捣㌷㥦㔵てづ慢攷愳㠶㈶㜷㥣捥㘰ぢて愸捥改愵㑦㔹攷〱㌵搹昶㔰扤晣摡㠳㔹㜵ㅥ㑣扤昷㜲昹ㄲ㈶扢挱㝦㔹搴㕡晤摡晥㉦ㄴ㜰ち敤晦㌶〸㡢晡〷㠸ㅤ敤㍤昲昵挹扡づ㘵敢㠳〴摢〱㘰戵㐵㡢挱㘸敦〸㡢㡡㈶㠹㐶摡ㅡ㈴ㄸ〲㌰㜸〲㘹㙤捡㈰慥摤攸㤴攰㈹戹慢㌸慡ㅤㅢ攱㈸㌱㍦捡晥晦戴㑥〹挴改㙡㑣㔳敢㑤㘰敤戴㈲㘶愳㘷㕢ㅦ㈹㐱晣㈶户㑢㤷づ㐲〵晢㉢㙡㜴㔶捡〸㘲ぢ搶㌰㐰㈵ㄹ捦㠲ㄱ㑥㝦㑦㐰㔷慣晤㌸㍤㠷挹㐹㜸㝦㈸戱挶攲㤱扤搹攰敤㐴㙤慡㔵㥢攲㜹㥤㐶捦愲㤱㌱㙦〴㘸〳戳㔸㌴㉢敡㉦㈲攳搰㘴㌵扥ㅡ㌵㌴ㅤ敦㜹慡㤷〸搳㌸㌲搶㍥㠲晤〴〷〸㈶〰搴㔷㌰㤴㥣㝦㉥㕣挶㌲㉡收晤搵㐳散㜳㤸攰㘶〰晡慢ㅦ挲戳ㄳ㐶㡥㐷捡㌲挲㜹㜳㄰㠳㕢㔰㘷摥捡づ攲敤㘷㐸攷㤴㔲㡣㈴㠸㔴摣㠶㡣㜵㍢㠰㘲昸㠰㑥㕥捣扡〳㘰㔱㑦㠱攱㠷㘶挴摤㠹摡㤴搵愲㑤㌱㌰㔱㐵㥣㐵㝢ㅣ㈲敤攱挵㤰昶戹愸愱㌱㠶㘱昰㐴搰攸㤳㐹㘰慦㝡扡慢搱扢㝣愵改㈰㠰ㄳ昸ㅤ捥㔰㌹㜰㜷收〳〸㐶愷〳㠰慣っ搹㈸愸愹ㄹ搴敢ㅣ捥敢ㄳ㐴搵〵捤㑤㠸㜹㡥㤴晤挰ㄵ㜷昳晣收昶㔱昷㈶㌷ㄸ捤晢㌳〵㝢敥愲〵㥡挳㤶㥢愷㜵〹㈷㜳て〷昴愵㍡戹㌳㌳㍡户挰ㅡ㈷摣戲㤷搵㘳愳慢攱㙣慦㐲扦㌹〶搷っち㑡㕤扣戸㘱慣挱㍢捦㜷㜱戸㜳㙡㜹㐷㐳㌳㡦昱㙤〸慦挵慣愳挸㐱慥ㄵ挴挰㍡㠶㉣愴挱攰㤹戱㌵㥢搴㐴っ㈸ぢ㈹〷愴つ敢扡愲㤰搴㔸挹捦攷㜴㉡㉡㈱晣户㈶捡㡥㤷㠳扡ㄶ㝢戶㈷㙡㠱摦㌹㕥〲昹戳戶㤷㕢つ㤴挱挶㤰㐲戲㈸ㄳ㝦换㐳㜶㌸㑤㉣昶㝡攵挶攸昵㝢㈱昰〵㔴ㄳ搷ㄹ㍣ㄷ㍣〶㔴㐵ㄲ㤹㥡㠰ぢ㡤㙢ㄷ搱㕤慤㑥戲戴㔷摢㈵愱挲㐴㤰ㅢ搵挷搷㐸てつ㈶挷㜵㐳㐱昷搴ㄷ挵ㅣ㕢捥搰㤴敦ㄶ捡㠱㕥㔳捤㠹戰㕢捥〱挴㐴ㄹ㍣敢慣收昶㘵〳㠴ㄷ慢昳㌱㌰戶㝡㈸〴㡣㈴㈲㉡㈹愱㤳搹㠲㜹敢㌷㐱㌹㕡㈶㔵㘱ぢㅤ㐹慦敤㔰㡦㍣捣昴搴㡥㔸㈵㤳㘲㡡ㄹ㥢㌰㝤愳扤慤搷户戵搱㌱㑡㔲㑦㈵㘸ㅢ㙡㌹㔱㘰㥤㤵㍡〶愶扡ㅣ搱㝤㠸㍥昳㑥愲㥢愲㔳挰㌵㘰㤰捦摡㠵挲摣ㅡ㘷慣㤴㉤㤴㜳㝡㡦㍤愵ぢㄵ扤㡤〰晣㉡愱㤷摣㤵㠶戴㙡㠱㤷〸㈹㘳戸つ愸挴攲㤶慤敡㜰㕦〳戴㡡搹挵ㅣ㈹换㐵㠹愴戹㄰捦㜷ㅤ㡡愴挳戱㙥㍥㤰㉥ㄷ㜸㔰㙤㑤㔵搴㘹っ换㔴愳㤹㈲㜱㌵摤昶戸㝢㕣㐴㥡㜳㌵㔵扢昳㘱搵慡㤱㉢㈱㤳㘹㥡换㌵㌲挰ㄵ搲敢搱挹〳㑡㉦㉣攳㜴ㄱち〷愳㠶㡤〱㥤ㅡ攱㄰晢㉦㑡㤰㠷晥㙥㙡戰搰㜹㌸㤸てち扡挳㤱㜶挹㈷㈹ㄲ挴㘶扢㜳㜰ㅡ挱㤱搱㉥㘷㤷㤷捦ㄵ昲㈵㑤㐷〴㌷ㅦ扣㌴摤愳㡦㈰㐶扦捦昵昳扣搰敢㜲づ㈲㜶攱捦㌰〶㤶㥤㕢㔷㔷ㄲ㘲ㄹ捥㜰扥〴〱ち摦挹㝣户㌳㌱敤㥥挰〵㝦戹㔸摡㘵捦昸慢㠲㔰昴挸挳ㄴ㑡㔵㕣挵攳㉡ㄹ㑦㉥搷㔶㐹挸㡡づ㐱散ち㑣ㅢ㈷㠸挸挵昸㙥ぢ㤹㈵愵愲㕢ㄲ捡㉣搷㔵㜷㍦扡㘰㠸戶晡㠵〴昵戰㜵ㄷ挷㜸〰㌷散㍡㌴㌶㝦户昶㉢㝤摣㘰㌰㈲摤挲ㅣ〸㙢㔴〳昹㜲㐴〹搹㠵㜵攴ㅥ㑢愸捥㔲㈳ぢ愶ㅣ改㐳㙥㠴〵㘵㜷㘶㜷㈲挴摡〹攱㠷晡㐵㘸ㅡ㝡㜷㑤㔸愰㕢㔷戴ぢ㝥搴㌶攲ㄶ㡢㌶搹㡢慣㌹〱摤慤㤳攲㘳㐳㥢㔸づ㠰昰㘰㔴㘵捦愲捡㥥㤵㉡㤸㘴㕥捥㐹㥥㜳戹㐷㙣㉦ㅦ㑣ㄷ昳搹㈴ぢ扣㐰㕢ㄵ㝣〹ㄶ㤲㜰㌰戰捦㈴捣〹㠷戵昱搸ㅤ㐶㙥㐱敥㍥㥣㈱㠸㍡㤲ㅦ摣ㅢㄷ㍢慥㤶㜹昳〱昶戵攸攱㕡扣户㌰㜸㘳〰搵て㠸㔴攳㠴愱㐶ㄴ㤱扡ㄴ昵㙣戶㜸㑡㘴㠶扦〴敦〴㕡〶愳挹戳愹㍤慥㥤摢㠹㍢㔶搷㙢㡦㍥挶㐹㠲戴㔴㉢㕥㥡ㄷ㄰㈳戸扤挳慤攰㜱昸挲㕥㤲ㄵㄳ〸敤㈷㜸㜵㘱㠶㌴㈴㙥㘲㠶搱㤱㕣攸㕤㘳㤵戹㉥㡡〲戵戵㥦ㄷ㡤㌵捤晦攳晤搷㐰扢㜲㕢㜲昱㝤ㅣ㔹敢〴㠰敡〵攰㝥ㅡ㍡捣戲挳ㅣ㠰挱〸㜷愳㤴㉣ㅡ慣攷攴㐶㤱㤷〸挹㈲户〳㤷挳挴搵〲㉥㈳㠰ㄲ戳㈳挹㘰扥㜵㌷挰户㕥㜸㠱愱愵㤸㘲㌴扣昲㝥挶戱㔳㈹ㄱ昸摦㐴搶扡〷挰搸挶づ㡢㥦㝣㐴㑡㙡㑥㤹昴㤴慣敡㐹㔳㥣摤昹㠳㘵㤷㔳㝢㡥散㜱愲〳㘵捤戱戱愱㑥㥣㉣挸昹㉡㍡ㄴ㘲㝦㐰㕢㐵㙡㤶㙤㠱挹昶攴昱㔴㑣㌱摡㐷㡢ㅢ㌳㝦ぢ㘰㝤昴㕤㐶〶挸〹扣晣㔴㤹㌶㤱慤愲昶ㄳ昳㙡㕦㌱㐰㈸㔷㝢ㅦ㐶㐶㤱㥣搴愸㄰㈸㜱愹慣晢㤰㕦㕡挲挸㤵㈲㘱ㅦ㠹㌲㈲㘵㠳㈸㔴戸〲搹ち摢㝥ㄴ㔹敢㘳〰㙡〸㘰㠱づㅦ㘷㠷㑦〰ㄸ挳〰㡤㉡愵㍥㐶㠷㌳㌳㉦㌶ㄲ昲㈵ㄶ敦戶㤲戸㈶㤲㑢㌱㐳攴慦愳收㌲换っ敦戱㤲ㄸ㠳㕣搱㌷㈷愰㥣㜵㉥ㄵ戲ㄶ昹㥤㕡㈴ㅥ㑦㐰㐳㤹㡤㌷ㄶ㑤慦攵ㄴㄳ㕡攲㠸㑡㠲㠹扦㡤㜵㕣挳㌸ち收㥦㝣搷㥦扣㕣㠲搱〸敢㥣挲㐳ㄲ㡥敢昷㌳㤳㔲㡣扣㔵戰㘴戲㈶ㄴ慥摦㐱搶㝡〰㐰㌱㐲挶挸㡦昹㐹㠰昰搴晦㈹攴㐰ㄱ㌹昵㝦ㅡ㔹㜲〸㘳㘸ㄷ戰㍥㑡㌵慡ㄲ攷搵摦㐵㉤㝢㌱挸㤶㘱て愰㘲愹昳㡦㍡㠰㝥㥢搸搹晡㍤〲敥㐱㥣昰〷㤱攱㘴㡣搳搱ㄱ敦扣㝦敢て㕥晥㜹晦攰㤳㕦晢搹㐳捦摥㌰㍣㜸晥ㄷ㝦戰扢敦搴㑦㜶挰㘱ㄷ收㘵挰㑥㤸㔷攲㘴昲㙥戲㘸㡤㝢愲ㄸ捥ㄳ㍥晤っ㌲㡡㜱扤㤰㑦㘳ㄶ㜷㙤㝤ㄶ㘰㘹㍥扤㠵㘳搹晤て愲っぢ㡡㠱扥ち㠲㤱挵捡㐵扤晥㈱戲搶攷〰ㄴ㠳㠰ぢ㜴㜸㤸ㅤㅥ㘱〷㠶〵愹㘲慤捦〳㔴戵攲㥤㈸㔴㠶搵㘸挵㐷搹昱㌱〰攳㈸挰改挷㠳搲㌵㐱㍡㝡㉥晥㕡㘷㝦搹㉥攰㙢挳㜱㥣ㄲ〳㔶慤〶搷㈰ㄱ㥥搵㤷㤴ㅦ搹挲㙤㜷㔰㜴ㅡ㜱㔰㉦㙢搱摥㈴〴扦扣戳㝣捡㤸㠲㘴㥤摥㕢挸ㄱ昵㐱㜱㌲㐳捡㝡㥣㄰㉣㝤っ㑦㘱愱㤳挸㔴㤲㘲戴愷愹搶㈸愲戶㠵㑢摤㜰っ收昸㥥㜹〷㠰慥㕥㙦〱敡晢㌴㍣敢㉦昰昵㍣昹㌶慤㐱搱改㤶摡㈷愳っ户㘳搰㜱㙡㔴慣㑤扥ㅡㅤ㍣〴昸攰戵㑤〴㜳〵㜸捡捣㔲搱㠶㌹扡〶㘱㌳ㄶ敤㝡㌸晡㈷ㅡ慦昱慡㘳捦挳㔴ㅤ敢ㅢ㍥昲㤱㘱㙣愱㔳㘸摣づㄲ㉤㍡㥥㍢㤸愷ち挷㌰㤹㝦〴戰㝥㙦㍥㡢敦ぢ㕤㈷挸㑣攰挴㤷攱㘷㕦づ捥晥㐳挶慤㤸㜱挱㜷㜲㘳㠹ㄲ㍦捣㍤捥摢㡦搴戱㤲㝢愲㈴慢㌱㝣㝥晤㈶昸㙡㙦攷㙢㔲昸㐹㝡ㅦ戰㤸愶〳挹挱搶ㄷ〱扡摡搲昴挰㤸搲昴挲㤸搲㜴戹㤸搲㜴扢㤸扡改㈸㜱ㄶ慡敥ㄵ㑤㘹扡㔷愴愶昹㈵㠰捥㤱攱㐹戱㜸〷昰㠵㤸昹ㄴ㙡搶愲愶晥慢㘴昳换愸㕥㠳敡㥡挳㕣㥡晥ㄹ㘷㤱㑦㜹慤慦㌰挷攵㉡昱〷㔸晡㔳㤶昰㘳㈷㜵ㅦ〰㤹㐷敤〷㜲㐹㌲攴㘳收㥦〳㉣㑡〷㌵㡥㙥愴㐵㍤㉥㍦㠲㌱㠲换慦㈲〳㕣搲㉤㘰㑡㝦㉣㝣挶搲ㅦ慦㘴㍥ㄱ㘵っ㕡挴㈵ㄵ㑢㘴㤸㌹户㥡㔲㔹㤵㔳㍡搱摥摥ㄴ㜸慦㔷㌲戰搹愲㤰愸㡥昰愱ち愰戱ㄷ㑢㙥慤㌳㉡㠳敡戹㤳㠳㠵㠳晥ㄲㄹ敢㙢〰愹㌴㡤㌵ㄷ㘴㍥つ戰づㄴ挰捤㔸攵ㄳっ㤱愸㉦愱摥㈲搵㉣搲㈸晤〰㠰㈰攷㉡㔶慤㈳㜸㠶㘰㉤㠰愲㜱㍦㡡㕦㑡つ㘳㠹㔴㙤㈴㑤捡晡㍡㈱㔴ㄴつ扥㉣攰ㅢ㔱㠶〵㐵〳㉦戵㈷㤱愹㈴㐵扢㑤㌵㘵㝤ㄳ㐰搱㙥㌷昷ㄱ㡢换㍥捦〱挴昱㈳㉢㉢㕡㕣攱㠴敢戰㠰ち㈷㔸㤴㐸ち㥦摡㠶摡㘶愲搳敥捡扥㥥㐷〶㐴愷㡤㘵㑡搳捥㌲愵㘹㔴㤹搲㌴慣㑣摤戴愹㘴㥤㤵ㄷ㈰㕡㘲㘱晤〶散㍦㔶愹摦㠰㡣昵㉤㠲戳〰ㄴ㙤㠰愰攷㕦㤰攱㐰晥搲㈷〱㤸搴ㄷ〸昰戳㑥〲㌰戱㤰㝥ㄲ㐰戶晣㙤㘴扡摡っ慡㡥敢ㄶ㍦ち搵㠸㘶㉦っ㐴摤㘷愷搷攳晣㍣㐷〲戴攱㠰ㄹ晡户㠹昸戵换㥢㡢摣摥㡥愹昸㌳晡㐰慣㕦㘱ㅥ敥㜳㕥㍢㜳挶ぢ昰戳晥ㄵ㐰㔱愱慣㘱改㑡㠲慤〴攴㘹㜵ㄹ㕥戹攰㜷㐴㤷㐶つ㡤摦ㄱ愵愹㠷〴㤱㉦㈲搳搵愶愸㌷㠸㑣昵㝥㡣攰づ攴愵摦㐳㑤㌷㈵捦挰慦㠱㘵㕥摦㠱㍡愶㐱㠱戱㘴昴㑣て㜶㔳㑣㘵挴ㅤ㙡搳㐳㐳挶㑢昷㌶摥昲㠶㈳㉥㡡㐶晣挶愰愲㍣捥㙦散㐶㤴挲㡤㙤㕡㙣㘳㤹愸愱改慡晢敢ㄸ㉢㝣昳㥦挸㔴搹敡ㅢ㈸挸㜶㕦㐶〶摢晤㈶ㅥ搲敢㈴㌲㑣㉣愴㥦〳㤰㕥慦㈰㘳晤ㄷ㐰㔷㕣㔱戸〴㌳ㅢ㙢㌱昳㉡㙡ㄵ㤹㜹㝥搵昳攴㌸㘳戱㔵慦㡦ㅡㅡ敦㥡搳㤴〱㜹昳晦㈰㘳扤㐶昰ㄳ㠰㤴㐱㍥㕦敡慣㕦昳捤㜸㌷扡ㅢづ㤵㘰㠷ㄳ㔶㤳㌵攵㘲戱㈰㌶戹ㄳ挱㌱て㕦㙤敦㐱扣ㄷ㈱㌱晣㑦㤶挸慡㈱づ捣㐳㕢㈵晣㘲㐹㠹㠳㑤㘷摣㐳㍣愶摤ㄹ昳ㄱ㔵捥㈵昱㈹㘴㠰慦攸㑢慢挱㍤㠶㤷㤴愰〸㠳搲扣て㡥㉦攸愰搰昳㘸っ搷搴㠴捥攷昱㔱戹㍥㠹㌳愶戶㍣攷搸㝣ㅤ㉦㥢晦㝣㔷㍣㈲㍦慥扡㐱㜷搱摦㍦扡攲散㔳㕣㉥㔵扦昵㔳㍣㐴㠸㤵散〱攷㑢敢㑤㔶㕤㔲〱㌱㠳㔲摦戸㈹扡㡡㍢㌹愲攱愳攳㡥づ敥昴愹ㅤ晦㍤昸攱挱〷㠶ㄴ〵㥢摣㘳晥㉦㐰㌵㠴㤱慢〹㘱㈴㤴㔵㔹㔷散扥搸晣扡摥挲〰㡢㌲㈸㔲〱㤰戲摥㘶搵晣扡ㄴㄵ〳搷㔶㐹㘹㑡㥢㌰昰㍢挸㔸扦㈰昸㈵㐰㑡扤っ㈸攲愳昰㉥㉡㤶戵愸㐸挶摢ㄴ㘵㑣搶挷户㜴攲㕣㜲㙤㈶㡡戳㈸㜵敡㤷ㄵ㝢㔷扢慥㌸㍡㠶昸愲戴㈲愵㉣㕥㤱搵慥㡢㌲换㐹㉤搲㈱慥㝥㕥㤹愷づ敦挹敡㍣㥣㔱昶㤷㙡㤸㠷攲捤晤㔵戱㐹戹㤴㙤扣㠹㈹戹㡤て愲㈲ㄹ㌷ㄵ㘵㔵ㅡ㝥ㄶ㌵㙣㤷〶愵㈸扦搲昰搳愸㠱晡搲敡挶㡢っㄲ晥戴㌹㤲㑢㕣收㐹㈶㡤戱㡡㉣挵㌹慣戵㉣㐵〵㐵ㅡぢ晦慤㘳㉤挹㉢㝤㝡㙡晢㤰㤴戲㠳ㅦ㌷散㤹攴㤵㠶ㅦ㌵散㤹㈴㤷㠶ㅦ搶敥昹㉣㑥㑡㔴换ぢ㌷戰㐴扡攱㕦捣㍡㍢捡戰愰㐸ㄸ改戳㤱戵愴〹慢慤㜳愲っぢ摤㐴攰捤挸挴㘷㔵昶捥摣㥤㜷扥搵㥤挸㙣㑣㝣㘸戰昳攱㤷晥昹攵㠷扥㜳晢昶㔷摦㜹昴搱敦扣昲搰ぢ敦㍣㌳戵晤ㅦ㥦㜸攲戹ㅢㅥ㝦攱攵㜵捥挹昸搳㙦敤㌹㜹捦挰戱㝢敥㜲づ㕤扥敢㥥㕢㡥敥ㅦ搸户戶户慤慤扤晤㤲㥥攷㌷㕣㥡扥敦慥扦㔶㝦昷攲㔹㈵㈵㐸攳㙢㑦〲㔴㔲㥡挸ㄳ晥㍥てㄹㄸ㄰㐱ㅢ㕡敢㝢ㄱ㝤搲敢〲改搵捤㥤扦愷㡢ㄵ㘴㌶㉤㠳㐸㤵㘵㙣㤲㘵㈸㐱㈷㝢㕤㠸㌲ㄳㅢ搳㐴慢昴㝡㕦搸㡢㍢ㄳ攲晤㝢㐴扣㘱昴〲㐹ㄴ㌷㈳つ摦㙢㘸攰昴搲昰摤晡㠶㌴摦挳愹扢ㄲ㡡㤳㑢㥦ㄷ敢晢㜴晣ㅦ摤捣㑦㡦</t>
  </si>
  <si>
    <t>㜸〱捤㔸㍤㜰ㅢ㐵ㄴ搶㥤㜴愷㍢㐹㑥㐴晥晦ㄱ㑣㠰〴〷挵挲㌱㈴㘱㌲戱㈵挵㡥㠷挴㌶㤱攲ㄴっ摣慣㜴㝢搶挵昷㈳㜶㑦戶ㄵ㝥ㅡ㈸㠰㠲㐹㈸〳〵㍦ㄵ〵㌰ㄴ㜴搰㌱㜴晣㔵㌴愴〸〵ㄹ㘶㈸ㄹ㈶㐳〳敦敤㐹戶㈴换㤰ㄸ㌳㤳戵戵摡摤户晢昶敤摢昷扥昷㔶ㄱ㈹ㄲ㠹晣〵〵扦戱挴戰戱慦搴攴〱㜵戳〵摦㜱㘸㌵戰㝤㡦㘷挷ㄸ㈳捤㜳㌶て愲㌰㐱㌵㙣愰㜳挵攰昶ㄵ慡ㄹぢ㤴㜱㤸愴㐴㈲㥡愶换㐰㐷㈶昸㐹户㍢㍡慥㑡挵愰㉡ㄷ昲搳㤵换挰戵ㄴ昸㡣ㅥ挹捣㠶㙢㑦攵㜲搹㕣㜶昸㔸敥㐴㜶攸㐸愶搰㜰㠲〶愳愷㍣摡〸ㄸ㜱㡥㘴㘶ㅡㄵ挷慥㍥㑤㥢㘵㝦㥥㝡愷㘸㘵㘸戸㐲㡥ㅤ捦ㅤㅢㄹ戱㑥㥣㌸㥥㠲慤㈳㌳㠵晣㔹敡搴㠱摦㐶㜱㔵㠱敢㔴㈱㍦挳愸戵㔱㍣ㄵ㔴㐴慥㐸慢㌶㙡㡣㔲㘶㝢㜳搹㐲ㅥ晥㍢戴〲扤㈷戳搳愵ㄲ昵戸ㅤ搸ぢ㜶搰挴昳改敥㜴戵㌲㑢㥣〶㔵㕤㈱㤲收捥ㄲ㌶㐵㕣㍡攰㕥攴昴〲昱收㈸昶ㄴ㜷愲㘱㥢㌱戸挹攸攱㝥ㅢ戵㤴㤴㥤㉥攴ぢ㌵挲〲挱ㄲ㌷㌸摡㙦戶搸㈹摢㈱㡡㔸㈳㐶㔱㍤㔲戲㘵㉢㘲㑦㤴㌲㡥㤵〶㤵慡㐳戵戵㘳㘵㐶㉣捤攴愴搸ㅦ㘰㜱㥤ぢ㤳㌰㔳㌶㠸㙣㔴㘴愳㉡ㅢ愶㙣㔰搹戰㘴㘳㑥㌶㙡戲㘱换挶㘵搹㤸㠷㌹敤愲挵攳㜲慢㝣㍤㌴晡攳挵户㥦㥢晥攰昹㑦㕦㝥攳搶敤㙦㔲挸㙢ち捥㤶㥤愲挱〶ㄹ㠲㠲㘷扡㜳㕤愶㘰戶攲㠶㔷㔱愴扣慡攳㍤㑤㝡㈶㕤㔲愱〵昷㤷㜲ぢ扥ㄷ搰愵愰㐸〲ㄲ㜷㘷〸愳㕥愰挳愴㐱戱㉡㙣攱捡〱㌱搶㕥㥤㘸昵㠰㐳㕡㌴㍢戸㈴挵㐰挸㐹〲搷㡢挶挲㕡㔳晢㌹昳㔹挲㙢〱愹㌸昴㘰捦㤵愳摥挰捡㉥〶戶挳戳挰㜲㠲昹㡤㍡㙡㜴愳昸〸㐳㐶挳㔰〷愰ㄲ搰㠳摦戰挱愸扥〹扥ㄲ㍡ㄲ㜵㈴㈲㉣挱ㄷ㤴㌶㉤戵〵㍡㈰㘲搱㜷㠹敤㙤搰攵愶戶〲搳㘷㕡㔶㕣㘴㘴ㄱ㍣㜲㠵昵攳搹㈱晣晢㜷㐸〲㐴戲㐶慣㈷慤㕣捥ㅣㄹ㈲挳㐴㐱ㄷ戸㕢㡦摡〶㙢㔲敥㈵摢㌳晤㐵攱㘲㕢㕣昰ㅦ攱㌶攵㘶㥤㡡愱㤴㔵㈶㙣㡥㠲摢戲挹攲㌶慢攰㌳㐶ㅤㄲ㔰㔳っ㈰㐲敦散ㅥ攴攳捣㜷㜱㝣㕦㥥㜰扡攲扥㠳㔶戸㔱摥㙦㜸㈶摦摢㥦㔸ち㠰昵㥥㕥摡ち㤳㔵换㑡〰㘹㤴ぢ㐹て昴㉥ㄳ挶㍦戶㘴㠷攴晤㍤㘴〰㌵扦戲㌶㜵㥣搱ㄷ㤶愹慢㈴ㅡ㠳㌰戵㐰㤱扥敡㤴㈱㈹㤴ぢ㈰挸攷搴ㄳ攲つ扡㌳㜶㜵㥥戲ㄲ挵㈰㐷㑤㜱搴敤㐸愲攰㡦㔵捡〷愷㔱昵㠰慡收㠳㥤愳搶㤹愵㠰㠲㌷㥢㈰㉦㐴㥢愰㔹㐶㑦摡搱㌵㈵摣ㄳ〸扢扢㠶挷晤㙡㠳愳搷㌲摦改愶㡣㤹ぢ〴昶㌴捦晢㈶㡤挵攴㘸㈴ㄶ㠹㘱㠱㌰ㅡ㡤㠲㉢て昵㌸慡〸ㄹ挸㥢㜷㘲㜳㠷攵㈰㌸て摦搱愲㙥昳挲㜵晤㈰㘳㌹晥㑢扢扡㝤㈵㝢〱戴〷㕡㜲㈸㍡㤲摣㡢㈸ㅤ㠲慥㔸つ㙥搲ㄷ㑦挳ㄳ㜵攸っ敤ㄶ㘷ㅦ㕡晢㈸㠲敤戲㘵晣扦㤳㘵㜹㙢敢昴㘷ㄶ〰戳捦ㄲ捦㜴㈸晢㘷㝤愱㐴㍡㝡戶扥ㅤ慢ㅤ㔰㈵㈲捡慦㠰㙥㙢㙡ㄲㄳ㈵㘹㐹㙡㉡㡢戶ㄹ搴搴ㅡ戵攷㙡〱㡣㐱㝥愵㘹愸收搱搶攷㍤㐸戰㕥挲㈴㑢摦㠵搵㙥愸ㄲ㠹㐴㠸㥦㙡㐲摦㉢晡㤱ㄸ㈲㙢㍦㈱㤷攳〰〶戸挴㌹㥦㤸攳愴ち㜹㔹扣㤵㤵㘹〵摦慤㐳㜴㘲㘹㥣㔹〰摢〴㥢㕦戰㑤捡㌴ㅣ㈸㐱昶ㄷ㠳愴㡣慢挲戳㌹㠴㥤㘸㐴㔱㤲㕡扦扤㈶摢扣づ戶㌴搸㤹㕤㑥慥攲晦摢㌳挷㑦攳挱ㄲ〹捣㤸昴㝤㔸敤㠷㑡㐱㑤摥戵㌷㙣㠶㐵㍢摣㔲捤㕦㍣ぢ慡愴㍣㑣㝡㜸㠱搹挱捥搵挳㄰㐶㠹扢㕢㡣㑦㌰ち〰挸捡㠰〳攲㡣戸㘲㑦㕦㡡㔸戴㐷ㄸ㘳㠷ㅢづ㕡戳㌶㕤㐴昰扥㝦㌵〹戲戶㐲㠳〷扥㠸晡〷㔶搳㡢晥㤴ㅦㄴ㙤㕥㜷㐸昳㘰ㅦ㜲㐸戹㔴愳ㅥ㘰ㄷ〳〸晢户㐹㝥扤㑥捤㍥㌲㤶晣〶慢搲挹攲扤㠰㝥㜰㔳㘱㤱〴昰㐹㥡愴捡ㄲ㤴昵㌹㥥㠴㉥ㄱ㜹㜱摢㈷ㄳ㌷慦扣㜶㕡〵㌸㤵挰㐱挰㐵ㄴ㜴挶昵〰㈴收㈷〳㕤㘱㜹㍢愶摦攷攱挹㘲搷ㅤ㥡㈷っっ摢㘷㕣㜷摢捤搰昰㍡ㄲ攱搰㕢敥〵㘵㐳㤴〹攳㑢㜶㙤㝣敤㄰㕣搸㈰ㅡ㌳㘲㥡戴慤㈷㄰㠸㜳㈳㍡慤昳慥㤴㥦〱ㄳ敦㔲㄰㝣㘵挶ㄷ㌰愹㌶っ㐸㔲愱㠷㐵㔲㙥〲慢扥昲㈱戴挶㍣㝣㈶㠹㔵㠹㜹捦㕦昴㠴攴ち挷㕣〷ㄹ敡昱㌸ㅥ㈳〱ㅦ㔱㐶摡㘶ㄳ㔱㄰扤〷晢改㉡捣㐹㤷摦㜱㤳㈶㠴㠷搶挳㉤㠵て户㌲愳攲㜵愶㠹づ愸㜰挰扤攴戳昹㡡敦捦攳㑢㘱㤳攸昱ㅡ愵〱扥愴㤲㙥昸ㅣ挴㌶搸㝥㌴摡昵㕡㙡改ㅤ㠹㤸ㄱ㡢㙣㔹㝤〰㕡搱㜱㔶ㄵ㍤改〶㥣ㅦ㕦㔹挳ㄹ昹挶挵㍦㕦㥦㝥昷搶㡥摦扦㤴慥攵愵㥦㕡㠴㉦㙥㍦晢㐴晡攳挷㐶慦敥晡㜰㜱昴㥤㥤㍦㈸ㄸ㐰敥㈸㜸愷㘱攲㘶㙢ㄹ扢捡㜶攰搰愴ㄵ㥡〶戶㌵ぢ搰〸ㄲ㉢㌳㙥㤵㙢㜰敡攲㠰㌵挱㙣搳戱㍤㡡愶〳㈹㉢扥㍡捦搱㌹㐸愲㘶㝣㝣攱晡摥㠰㔵㘶挴攳ㄸ㙢扣㙡㜳㑢㔷㑦㜸㡢㘲攵㙤㡦挳㌶〲㉦戱扤搹㐲㌸㠷㥢㙢戸摥〴愹昳㝢挱㥤挴㡦ㅥ愰ㅥ㈸㈱㜸挹㤲㉣㑢㥡慣慤搳㈳㈲敡㐳挰㉡搳攱㠱㈷㌳㤰ㅣ㤹ぢ昶㔷搷㠸㜷㤹㘶㕣〸挹づ㠱戴㑢ㄶ㐰㈷㍦㡥㕢㠷昸㠶挰㜷攷㌹ㄶ㥡㝤㑡晣慣搰㑡㝥愳晤㘲昸㜲ㄲ㈸㜲㥡㠷㘱㡤㠴㈹㠶昰㤹㐷㕡つ散愴㌱㕣㘳昴㔶て㐱㜵㕦㈱㙦㠴收摣昶ち昵㌰っ㙦㠲攱㡥㑣㉦㡤搱㕤愴㌲㡦㐲㐳晣㠲㈰㠹ㅤ戰㜷〴慡㜶㐹攳㑥攸挶晡㘳㔰つ㐴㈵㥣㡦㝥愹㘶戱㍦收㌸㤹戶㘷㜱ㅤ㠷搴愳㔰㘵㥥㈶㡤㉢挴昱晣㔰㘷㌶㤸ㅢ攸慦捥㙣㤷戲散㤲挳㤷愴敦㕢㥥㜱晤晤改捦攷慥ㅦ㉡㕣晤攵愸晣敡㕢户㍦㤳扥㙢ㄱ㝡㝦㙡㐸户愵㔲㔰㤰愷晡愱挲慡㝣㜶戰昷昱㜰〶ㅥ〳㑤㍣㜶ㄴㄲ㈹㐵搸㝡㑣㍥戹㍥㕥㙤㘴挶摢㔱扥〵愹晦〳ㅦ扣挶㙥㘰扤ㅦ㐶昴㘱㘴㡤㔵㉦戸㘲㉥㌸㡥攷攸挹㔹㤳㐹㠴搲㡦㑥晦㍡晡捡攸㥢㘳挹扦〱昹搲㝥ㄱ</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</si>
</sst>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rgb="FF00FF00"/>
        <bgColor indexed="64"/>
      </patternFill>
    </fill>
    <fill>
      <patternFill patternType="solid">
        <fgColor rgb="FF00FFFF"/>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wrapText="1"/>
    </xf>
    <xf numFmtId="0" fontId="1" fillId="0" borderId="0" xfId="0" applyFont="1"/>
    <xf numFmtId="0" fontId="0" fillId="0" borderId="0" xfId="0" quotePrefix="1"/>
    <xf numFmtId="0" fontId="0" fillId="2" borderId="0" xfId="0" applyFill="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Sheet1!$B$1</c:f>
              <c:strCache>
                <c:ptCount val="1"/>
                <c:pt idx="0">
                  <c:v>Potražnja za sladoledom, 1000 kom</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0.34531843841628146"/>
                  <c:y val="3.9115774403797607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inear"/>
            <c:dispRSqr val="1"/>
            <c:dispEq val="0"/>
            <c:trendlineLbl>
              <c:layout>
                <c:manualLayout>
                  <c:x val="-0.63493522863082819"/>
                  <c:y val="0.1514394881261851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Sheet1!$A$2:$A$101</c:f>
              <c:numCache>
                <c:formatCode>General</c:formatCode>
                <c:ptCount val="100"/>
                <c:pt idx="0">
                  <c:v>10</c:v>
                </c:pt>
                <c:pt idx="1">
                  <c:v>10</c:v>
                </c:pt>
                <c:pt idx="2">
                  <c:v>11</c:v>
                </c:pt>
                <c:pt idx="3">
                  <c:v>11</c:v>
                </c:pt>
                <c:pt idx="4">
                  <c:v>12</c:v>
                </c:pt>
                <c:pt idx="5">
                  <c:v>12</c:v>
                </c:pt>
                <c:pt idx="6">
                  <c:v>12</c:v>
                </c:pt>
                <c:pt idx="7">
                  <c:v>13</c:v>
                </c:pt>
                <c:pt idx="8">
                  <c:v>13</c:v>
                </c:pt>
                <c:pt idx="9">
                  <c:v>13</c:v>
                </c:pt>
                <c:pt idx="10">
                  <c:v>13</c:v>
                </c:pt>
                <c:pt idx="11">
                  <c:v>13</c:v>
                </c:pt>
                <c:pt idx="12">
                  <c:v>14</c:v>
                </c:pt>
                <c:pt idx="13">
                  <c:v>14</c:v>
                </c:pt>
                <c:pt idx="14">
                  <c:v>14</c:v>
                </c:pt>
                <c:pt idx="15">
                  <c:v>14</c:v>
                </c:pt>
                <c:pt idx="16">
                  <c:v>14</c:v>
                </c:pt>
                <c:pt idx="17">
                  <c:v>14</c:v>
                </c:pt>
                <c:pt idx="18">
                  <c:v>15</c:v>
                </c:pt>
                <c:pt idx="19">
                  <c:v>15</c:v>
                </c:pt>
                <c:pt idx="20">
                  <c:v>15</c:v>
                </c:pt>
                <c:pt idx="21">
                  <c:v>15</c:v>
                </c:pt>
                <c:pt idx="22">
                  <c:v>15</c:v>
                </c:pt>
                <c:pt idx="23">
                  <c:v>16</c:v>
                </c:pt>
                <c:pt idx="24">
                  <c:v>16</c:v>
                </c:pt>
                <c:pt idx="25">
                  <c:v>16</c:v>
                </c:pt>
                <c:pt idx="26">
                  <c:v>16</c:v>
                </c:pt>
                <c:pt idx="27">
                  <c:v>17</c:v>
                </c:pt>
                <c:pt idx="28">
                  <c:v>17</c:v>
                </c:pt>
                <c:pt idx="29">
                  <c:v>17</c:v>
                </c:pt>
                <c:pt idx="30">
                  <c:v>17</c:v>
                </c:pt>
                <c:pt idx="31">
                  <c:v>17</c:v>
                </c:pt>
                <c:pt idx="32">
                  <c:v>17</c:v>
                </c:pt>
                <c:pt idx="33">
                  <c:v>18</c:v>
                </c:pt>
                <c:pt idx="34">
                  <c:v>18</c:v>
                </c:pt>
                <c:pt idx="35">
                  <c:v>18</c:v>
                </c:pt>
                <c:pt idx="36">
                  <c:v>18</c:v>
                </c:pt>
                <c:pt idx="37">
                  <c:v>18</c:v>
                </c:pt>
                <c:pt idx="38">
                  <c:v>18</c:v>
                </c:pt>
                <c:pt idx="39">
                  <c:v>19</c:v>
                </c:pt>
                <c:pt idx="40">
                  <c:v>19</c:v>
                </c:pt>
                <c:pt idx="41">
                  <c:v>19</c:v>
                </c:pt>
                <c:pt idx="42">
                  <c:v>19</c:v>
                </c:pt>
                <c:pt idx="43">
                  <c:v>19</c:v>
                </c:pt>
                <c:pt idx="44">
                  <c:v>19</c:v>
                </c:pt>
                <c:pt idx="45">
                  <c:v>20</c:v>
                </c:pt>
                <c:pt idx="46">
                  <c:v>20</c:v>
                </c:pt>
                <c:pt idx="47">
                  <c:v>20</c:v>
                </c:pt>
                <c:pt idx="48">
                  <c:v>20</c:v>
                </c:pt>
                <c:pt idx="49">
                  <c:v>20</c:v>
                </c:pt>
                <c:pt idx="50">
                  <c:v>21</c:v>
                </c:pt>
                <c:pt idx="51">
                  <c:v>21</c:v>
                </c:pt>
                <c:pt idx="52">
                  <c:v>21</c:v>
                </c:pt>
                <c:pt idx="53">
                  <c:v>21</c:v>
                </c:pt>
                <c:pt idx="54">
                  <c:v>21</c:v>
                </c:pt>
                <c:pt idx="55">
                  <c:v>21</c:v>
                </c:pt>
                <c:pt idx="56">
                  <c:v>21</c:v>
                </c:pt>
                <c:pt idx="57">
                  <c:v>22</c:v>
                </c:pt>
                <c:pt idx="58">
                  <c:v>22</c:v>
                </c:pt>
                <c:pt idx="59">
                  <c:v>22</c:v>
                </c:pt>
                <c:pt idx="60">
                  <c:v>22</c:v>
                </c:pt>
                <c:pt idx="61">
                  <c:v>22</c:v>
                </c:pt>
                <c:pt idx="62">
                  <c:v>22</c:v>
                </c:pt>
                <c:pt idx="63">
                  <c:v>22</c:v>
                </c:pt>
                <c:pt idx="64">
                  <c:v>23</c:v>
                </c:pt>
                <c:pt idx="65">
                  <c:v>23</c:v>
                </c:pt>
                <c:pt idx="66">
                  <c:v>23</c:v>
                </c:pt>
                <c:pt idx="67">
                  <c:v>23</c:v>
                </c:pt>
                <c:pt idx="68">
                  <c:v>23</c:v>
                </c:pt>
                <c:pt idx="69">
                  <c:v>24</c:v>
                </c:pt>
                <c:pt idx="70">
                  <c:v>24</c:v>
                </c:pt>
                <c:pt idx="71">
                  <c:v>24</c:v>
                </c:pt>
                <c:pt idx="72">
                  <c:v>24</c:v>
                </c:pt>
                <c:pt idx="73">
                  <c:v>24</c:v>
                </c:pt>
                <c:pt idx="74">
                  <c:v>24</c:v>
                </c:pt>
                <c:pt idx="75">
                  <c:v>25</c:v>
                </c:pt>
                <c:pt idx="76">
                  <c:v>25</c:v>
                </c:pt>
                <c:pt idx="77">
                  <c:v>25</c:v>
                </c:pt>
                <c:pt idx="78">
                  <c:v>25</c:v>
                </c:pt>
                <c:pt idx="79">
                  <c:v>25</c:v>
                </c:pt>
                <c:pt idx="80">
                  <c:v>25</c:v>
                </c:pt>
                <c:pt idx="81">
                  <c:v>26</c:v>
                </c:pt>
                <c:pt idx="82">
                  <c:v>26</c:v>
                </c:pt>
                <c:pt idx="83">
                  <c:v>26</c:v>
                </c:pt>
                <c:pt idx="84">
                  <c:v>26</c:v>
                </c:pt>
                <c:pt idx="85">
                  <c:v>27</c:v>
                </c:pt>
                <c:pt idx="86">
                  <c:v>27</c:v>
                </c:pt>
                <c:pt idx="87">
                  <c:v>27</c:v>
                </c:pt>
                <c:pt idx="88">
                  <c:v>27</c:v>
                </c:pt>
                <c:pt idx="89">
                  <c:v>27</c:v>
                </c:pt>
                <c:pt idx="90">
                  <c:v>28</c:v>
                </c:pt>
                <c:pt idx="91">
                  <c:v>28</c:v>
                </c:pt>
                <c:pt idx="92">
                  <c:v>28</c:v>
                </c:pt>
                <c:pt idx="93">
                  <c:v>28</c:v>
                </c:pt>
                <c:pt idx="94">
                  <c:v>28</c:v>
                </c:pt>
                <c:pt idx="95">
                  <c:v>29</c:v>
                </c:pt>
                <c:pt idx="96">
                  <c:v>29</c:v>
                </c:pt>
                <c:pt idx="97">
                  <c:v>29</c:v>
                </c:pt>
                <c:pt idx="98">
                  <c:v>29</c:v>
                </c:pt>
                <c:pt idx="99">
                  <c:v>29</c:v>
                </c:pt>
              </c:numCache>
            </c:numRef>
          </c:xVal>
          <c:yVal>
            <c:numRef>
              <c:f>Sheet1!$B$2:$B$101</c:f>
              <c:numCache>
                <c:formatCode>General</c:formatCode>
                <c:ptCount val="100"/>
                <c:pt idx="0">
                  <c:v>14</c:v>
                </c:pt>
                <c:pt idx="1">
                  <c:v>15</c:v>
                </c:pt>
                <c:pt idx="2">
                  <c:v>15</c:v>
                </c:pt>
                <c:pt idx="3">
                  <c:v>16</c:v>
                </c:pt>
                <c:pt idx="4">
                  <c:v>17</c:v>
                </c:pt>
                <c:pt idx="5">
                  <c:v>18</c:v>
                </c:pt>
                <c:pt idx="6">
                  <c:v>17</c:v>
                </c:pt>
                <c:pt idx="7">
                  <c:v>18</c:v>
                </c:pt>
                <c:pt idx="8">
                  <c:v>19</c:v>
                </c:pt>
                <c:pt idx="9">
                  <c:v>19.5</c:v>
                </c:pt>
                <c:pt idx="10">
                  <c:v>20</c:v>
                </c:pt>
                <c:pt idx="11">
                  <c:v>20</c:v>
                </c:pt>
                <c:pt idx="12">
                  <c:v>21</c:v>
                </c:pt>
                <c:pt idx="13">
                  <c:v>22</c:v>
                </c:pt>
                <c:pt idx="14">
                  <c:v>22.5</c:v>
                </c:pt>
                <c:pt idx="15">
                  <c:v>23</c:v>
                </c:pt>
                <c:pt idx="16">
                  <c:v>23</c:v>
                </c:pt>
                <c:pt idx="17">
                  <c:v>23.5</c:v>
                </c:pt>
                <c:pt idx="18">
                  <c:v>23</c:v>
                </c:pt>
                <c:pt idx="19">
                  <c:v>19</c:v>
                </c:pt>
                <c:pt idx="20">
                  <c:v>24</c:v>
                </c:pt>
                <c:pt idx="21">
                  <c:v>23</c:v>
                </c:pt>
                <c:pt idx="22">
                  <c:v>23.5</c:v>
                </c:pt>
                <c:pt idx="23">
                  <c:v>24</c:v>
                </c:pt>
                <c:pt idx="24">
                  <c:v>18</c:v>
                </c:pt>
                <c:pt idx="25">
                  <c:v>21</c:v>
                </c:pt>
                <c:pt idx="26">
                  <c:v>24</c:v>
                </c:pt>
                <c:pt idx="27">
                  <c:v>25</c:v>
                </c:pt>
                <c:pt idx="28">
                  <c:v>26</c:v>
                </c:pt>
                <c:pt idx="29">
                  <c:v>26.6</c:v>
                </c:pt>
                <c:pt idx="30">
                  <c:v>27</c:v>
                </c:pt>
                <c:pt idx="31">
                  <c:v>27.5</c:v>
                </c:pt>
                <c:pt idx="32">
                  <c:v>24</c:v>
                </c:pt>
                <c:pt idx="33">
                  <c:v>22</c:v>
                </c:pt>
                <c:pt idx="34">
                  <c:v>23</c:v>
                </c:pt>
                <c:pt idx="35">
                  <c:v>24</c:v>
                </c:pt>
                <c:pt idx="36">
                  <c:v>25</c:v>
                </c:pt>
                <c:pt idx="37">
                  <c:v>27</c:v>
                </c:pt>
                <c:pt idx="38">
                  <c:v>29</c:v>
                </c:pt>
                <c:pt idx="39">
                  <c:v>23</c:v>
                </c:pt>
                <c:pt idx="40">
                  <c:v>25</c:v>
                </c:pt>
                <c:pt idx="41">
                  <c:v>27</c:v>
                </c:pt>
                <c:pt idx="42">
                  <c:v>28</c:v>
                </c:pt>
                <c:pt idx="43">
                  <c:v>29</c:v>
                </c:pt>
                <c:pt idx="44">
                  <c:v>29.5</c:v>
                </c:pt>
                <c:pt idx="45">
                  <c:v>25</c:v>
                </c:pt>
                <c:pt idx="46">
                  <c:v>25</c:v>
                </c:pt>
                <c:pt idx="47">
                  <c:v>28</c:v>
                </c:pt>
                <c:pt idx="48">
                  <c:v>29</c:v>
                </c:pt>
                <c:pt idx="49">
                  <c:v>30</c:v>
                </c:pt>
                <c:pt idx="50">
                  <c:v>22</c:v>
                </c:pt>
                <c:pt idx="51">
                  <c:v>25</c:v>
                </c:pt>
                <c:pt idx="52">
                  <c:v>27</c:v>
                </c:pt>
                <c:pt idx="53">
                  <c:v>30</c:v>
                </c:pt>
                <c:pt idx="54">
                  <c:v>32</c:v>
                </c:pt>
                <c:pt idx="55">
                  <c:v>21</c:v>
                </c:pt>
                <c:pt idx="56">
                  <c:v>30</c:v>
                </c:pt>
                <c:pt idx="57">
                  <c:v>29</c:v>
                </c:pt>
                <c:pt idx="58">
                  <c:v>22</c:v>
                </c:pt>
                <c:pt idx="59">
                  <c:v>28</c:v>
                </c:pt>
                <c:pt idx="60">
                  <c:v>30</c:v>
                </c:pt>
                <c:pt idx="61">
                  <c:v>29</c:v>
                </c:pt>
                <c:pt idx="62">
                  <c:v>31</c:v>
                </c:pt>
                <c:pt idx="63">
                  <c:v>32</c:v>
                </c:pt>
                <c:pt idx="64">
                  <c:v>32</c:v>
                </c:pt>
                <c:pt idx="65">
                  <c:v>31</c:v>
                </c:pt>
                <c:pt idx="66">
                  <c:v>28</c:v>
                </c:pt>
                <c:pt idx="67">
                  <c:v>31</c:v>
                </c:pt>
                <c:pt idx="68">
                  <c:v>32</c:v>
                </c:pt>
                <c:pt idx="69">
                  <c:v>28</c:v>
                </c:pt>
                <c:pt idx="70">
                  <c:v>27</c:v>
                </c:pt>
                <c:pt idx="71">
                  <c:v>31</c:v>
                </c:pt>
                <c:pt idx="72">
                  <c:v>32</c:v>
                </c:pt>
                <c:pt idx="73">
                  <c:v>33</c:v>
                </c:pt>
                <c:pt idx="74">
                  <c:v>29</c:v>
                </c:pt>
                <c:pt idx="75">
                  <c:v>28</c:v>
                </c:pt>
                <c:pt idx="76">
                  <c:v>30</c:v>
                </c:pt>
                <c:pt idx="77">
                  <c:v>32</c:v>
                </c:pt>
                <c:pt idx="78">
                  <c:v>31</c:v>
                </c:pt>
                <c:pt idx="79">
                  <c:v>32</c:v>
                </c:pt>
                <c:pt idx="80">
                  <c:v>34</c:v>
                </c:pt>
                <c:pt idx="81">
                  <c:v>29</c:v>
                </c:pt>
                <c:pt idx="82">
                  <c:v>30</c:v>
                </c:pt>
                <c:pt idx="83">
                  <c:v>31</c:v>
                </c:pt>
                <c:pt idx="84">
                  <c:v>33</c:v>
                </c:pt>
                <c:pt idx="85">
                  <c:v>34</c:v>
                </c:pt>
                <c:pt idx="86">
                  <c:v>32</c:v>
                </c:pt>
                <c:pt idx="87">
                  <c:v>33</c:v>
                </c:pt>
                <c:pt idx="88">
                  <c:v>35</c:v>
                </c:pt>
                <c:pt idx="89">
                  <c:v>32</c:v>
                </c:pt>
                <c:pt idx="90">
                  <c:v>37</c:v>
                </c:pt>
                <c:pt idx="91">
                  <c:v>32</c:v>
                </c:pt>
                <c:pt idx="92">
                  <c:v>37</c:v>
                </c:pt>
                <c:pt idx="93">
                  <c:v>38</c:v>
                </c:pt>
                <c:pt idx="94">
                  <c:v>37</c:v>
                </c:pt>
                <c:pt idx="95">
                  <c:v>35</c:v>
                </c:pt>
                <c:pt idx="96">
                  <c:v>33</c:v>
                </c:pt>
                <c:pt idx="97">
                  <c:v>34</c:v>
                </c:pt>
                <c:pt idx="98">
                  <c:v>36</c:v>
                </c:pt>
                <c:pt idx="99">
                  <c:v>37</c:v>
                </c:pt>
              </c:numCache>
            </c:numRef>
          </c:yVal>
          <c:smooth val="0"/>
        </c:ser>
        <c:dLbls>
          <c:showLegendKey val="0"/>
          <c:showVal val="0"/>
          <c:showCatName val="0"/>
          <c:showSerName val="0"/>
          <c:showPercent val="0"/>
          <c:showBubbleSize val="0"/>
        </c:dLbls>
        <c:axId val="105355456"/>
        <c:axId val="105356032"/>
      </c:scatterChart>
      <c:valAx>
        <c:axId val="105355456"/>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356032"/>
        <c:crosses val="autoZero"/>
        <c:crossBetween val="midCat"/>
      </c:valAx>
      <c:valAx>
        <c:axId val="105356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3554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Sheet1!$C$1</c:f>
              <c:strCache>
                <c:ptCount val="1"/>
                <c:pt idx="0">
                  <c:v>Predviđanje modela, kom</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0"/>
            <c:trendlineLbl>
              <c:layout>
                <c:manualLayout>
                  <c:x val="-0.38207020997375329"/>
                  <c:y val="3.42290026246719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Sheet1!$B$2:$B$101</c:f>
              <c:numCache>
                <c:formatCode>General</c:formatCode>
                <c:ptCount val="100"/>
                <c:pt idx="0">
                  <c:v>14</c:v>
                </c:pt>
                <c:pt idx="1">
                  <c:v>15</c:v>
                </c:pt>
                <c:pt idx="2">
                  <c:v>15</c:v>
                </c:pt>
                <c:pt idx="3">
                  <c:v>16</c:v>
                </c:pt>
                <c:pt idx="4">
                  <c:v>17</c:v>
                </c:pt>
                <c:pt idx="5">
                  <c:v>18</c:v>
                </c:pt>
                <c:pt idx="6">
                  <c:v>17</c:v>
                </c:pt>
                <c:pt idx="7">
                  <c:v>18</c:v>
                </c:pt>
                <c:pt idx="8">
                  <c:v>19</c:v>
                </c:pt>
                <c:pt idx="9">
                  <c:v>19.5</c:v>
                </c:pt>
                <c:pt idx="10">
                  <c:v>20</c:v>
                </c:pt>
                <c:pt idx="11">
                  <c:v>20</c:v>
                </c:pt>
                <c:pt idx="12">
                  <c:v>21</c:v>
                </c:pt>
                <c:pt idx="13">
                  <c:v>22</c:v>
                </c:pt>
                <c:pt idx="14">
                  <c:v>22.5</c:v>
                </c:pt>
                <c:pt idx="15">
                  <c:v>23</c:v>
                </c:pt>
                <c:pt idx="16">
                  <c:v>23</c:v>
                </c:pt>
                <c:pt idx="17">
                  <c:v>23.5</c:v>
                </c:pt>
                <c:pt idx="18">
                  <c:v>23</c:v>
                </c:pt>
                <c:pt idx="19">
                  <c:v>19</c:v>
                </c:pt>
                <c:pt idx="20">
                  <c:v>24</c:v>
                </c:pt>
                <c:pt idx="21">
                  <c:v>23</c:v>
                </c:pt>
                <c:pt idx="22">
                  <c:v>23.5</c:v>
                </c:pt>
                <c:pt idx="23">
                  <c:v>24</c:v>
                </c:pt>
                <c:pt idx="24">
                  <c:v>18</c:v>
                </c:pt>
                <c:pt idx="25">
                  <c:v>21</c:v>
                </c:pt>
                <c:pt idx="26">
                  <c:v>24</c:v>
                </c:pt>
                <c:pt idx="27">
                  <c:v>25</c:v>
                </c:pt>
                <c:pt idx="28">
                  <c:v>26</c:v>
                </c:pt>
                <c:pt idx="29">
                  <c:v>26.6</c:v>
                </c:pt>
                <c:pt idx="30">
                  <c:v>27</c:v>
                </c:pt>
                <c:pt idx="31">
                  <c:v>27.5</c:v>
                </c:pt>
                <c:pt idx="32">
                  <c:v>24</c:v>
                </c:pt>
                <c:pt idx="33">
                  <c:v>22</c:v>
                </c:pt>
                <c:pt idx="34">
                  <c:v>23</c:v>
                </c:pt>
                <c:pt idx="35">
                  <c:v>24</c:v>
                </c:pt>
                <c:pt idx="36">
                  <c:v>25</c:v>
                </c:pt>
                <c:pt idx="37">
                  <c:v>27</c:v>
                </c:pt>
                <c:pt idx="38">
                  <c:v>29</c:v>
                </c:pt>
                <c:pt idx="39">
                  <c:v>23</c:v>
                </c:pt>
                <c:pt idx="40">
                  <c:v>25</c:v>
                </c:pt>
                <c:pt idx="41">
                  <c:v>27</c:v>
                </c:pt>
                <c:pt idx="42">
                  <c:v>28</c:v>
                </c:pt>
                <c:pt idx="43">
                  <c:v>29</c:v>
                </c:pt>
                <c:pt idx="44">
                  <c:v>29.5</c:v>
                </c:pt>
                <c:pt idx="45">
                  <c:v>25</c:v>
                </c:pt>
                <c:pt idx="46">
                  <c:v>25</c:v>
                </c:pt>
                <c:pt idx="47">
                  <c:v>28</c:v>
                </c:pt>
                <c:pt idx="48">
                  <c:v>29</c:v>
                </c:pt>
                <c:pt idx="49">
                  <c:v>30</c:v>
                </c:pt>
                <c:pt idx="50">
                  <c:v>22</c:v>
                </c:pt>
                <c:pt idx="51">
                  <c:v>25</c:v>
                </c:pt>
                <c:pt idx="52">
                  <c:v>27</c:v>
                </c:pt>
                <c:pt idx="53">
                  <c:v>30</c:v>
                </c:pt>
                <c:pt idx="54">
                  <c:v>32</c:v>
                </c:pt>
                <c:pt idx="55">
                  <c:v>21</c:v>
                </c:pt>
                <c:pt idx="56">
                  <c:v>30</c:v>
                </c:pt>
                <c:pt idx="57">
                  <c:v>29</c:v>
                </c:pt>
                <c:pt idx="58">
                  <c:v>22</c:v>
                </c:pt>
                <c:pt idx="59">
                  <c:v>28</c:v>
                </c:pt>
                <c:pt idx="60">
                  <c:v>30</c:v>
                </c:pt>
                <c:pt idx="61">
                  <c:v>29</c:v>
                </c:pt>
                <c:pt idx="62">
                  <c:v>31</c:v>
                </c:pt>
                <c:pt idx="63">
                  <c:v>32</c:v>
                </c:pt>
                <c:pt idx="64">
                  <c:v>32</c:v>
                </c:pt>
                <c:pt idx="65">
                  <c:v>31</c:v>
                </c:pt>
                <c:pt idx="66">
                  <c:v>28</c:v>
                </c:pt>
                <c:pt idx="67">
                  <c:v>31</c:v>
                </c:pt>
                <c:pt idx="68">
                  <c:v>32</c:v>
                </c:pt>
                <c:pt idx="69">
                  <c:v>28</c:v>
                </c:pt>
                <c:pt idx="70">
                  <c:v>27</c:v>
                </c:pt>
                <c:pt idx="71">
                  <c:v>31</c:v>
                </c:pt>
                <c:pt idx="72">
                  <c:v>32</c:v>
                </c:pt>
                <c:pt idx="73">
                  <c:v>33</c:v>
                </c:pt>
                <c:pt idx="74">
                  <c:v>29</c:v>
                </c:pt>
                <c:pt idx="75">
                  <c:v>28</c:v>
                </c:pt>
                <c:pt idx="76">
                  <c:v>30</c:v>
                </c:pt>
                <c:pt idx="77">
                  <c:v>32</c:v>
                </c:pt>
                <c:pt idx="78">
                  <c:v>31</c:v>
                </c:pt>
                <c:pt idx="79">
                  <c:v>32</c:v>
                </c:pt>
                <c:pt idx="80">
                  <c:v>34</c:v>
                </c:pt>
                <c:pt idx="81">
                  <c:v>29</c:v>
                </c:pt>
                <c:pt idx="82">
                  <c:v>30</c:v>
                </c:pt>
                <c:pt idx="83">
                  <c:v>31</c:v>
                </c:pt>
                <c:pt idx="84">
                  <c:v>33</c:v>
                </c:pt>
                <c:pt idx="85">
                  <c:v>34</c:v>
                </c:pt>
                <c:pt idx="86">
                  <c:v>32</c:v>
                </c:pt>
                <c:pt idx="87">
                  <c:v>33</c:v>
                </c:pt>
                <c:pt idx="88">
                  <c:v>35</c:v>
                </c:pt>
                <c:pt idx="89">
                  <c:v>32</c:v>
                </c:pt>
                <c:pt idx="90">
                  <c:v>37</c:v>
                </c:pt>
                <c:pt idx="91">
                  <c:v>32</c:v>
                </c:pt>
                <c:pt idx="92">
                  <c:v>37</c:v>
                </c:pt>
                <c:pt idx="93">
                  <c:v>38</c:v>
                </c:pt>
                <c:pt idx="94">
                  <c:v>37</c:v>
                </c:pt>
                <c:pt idx="95">
                  <c:v>35</c:v>
                </c:pt>
                <c:pt idx="96">
                  <c:v>33</c:v>
                </c:pt>
                <c:pt idx="97">
                  <c:v>34</c:v>
                </c:pt>
                <c:pt idx="98">
                  <c:v>36</c:v>
                </c:pt>
                <c:pt idx="99">
                  <c:v>37</c:v>
                </c:pt>
              </c:numCache>
            </c:numRef>
          </c:xVal>
          <c:yVal>
            <c:numRef>
              <c:f>Sheet1!$C$2:$C$101</c:f>
              <c:numCache>
                <c:formatCode>General</c:formatCode>
                <c:ptCount val="100"/>
                <c:pt idx="0">
                  <c:v>16.972799999999999</c:v>
                </c:pt>
                <c:pt idx="1">
                  <c:v>16.972799999999999</c:v>
                </c:pt>
                <c:pt idx="2">
                  <c:v>17.953500000000002</c:v>
                </c:pt>
                <c:pt idx="3">
                  <c:v>17.953500000000002</c:v>
                </c:pt>
                <c:pt idx="4">
                  <c:v>18.934200000000001</c:v>
                </c:pt>
                <c:pt idx="5">
                  <c:v>18.934200000000001</c:v>
                </c:pt>
                <c:pt idx="6">
                  <c:v>18.934200000000001</c:v>
                </c:pt>
                <c:pt idx="7">
                  <c:v>19.914899999999999</c:v>
                </c:pt>
                <c:pt idx="8">
                  <c:v>19.914899999999999</c:v>
                </c:pt>
                <c:pt idx="9">
                  <c:v>19.914899999999999</c:v>
                </c:pt>
                <c:pt idx="10">
                  <c:v>19.914899999999999</c:v>
                </c:pt>
                <c:pt idx="11">
                  <c:v>19.914899999999999</c:v>
                </c:pt>
                <c:pt idx="12">
                  <c:v>20.895600000000002</c:v>
                </c:pt>
                <c:pt idx="13">
                  <c:v>20.895600000000002</c:v>
                </c:pt>
                <c:pt idx="14">
                  <c:v>20.895600000000002</c:v>
                </c:pt>
                <c:pt idx="15">
                  <c:v>20.895600000000002</c:v>
                </c:pt>
                <c:pt idx="16">
                  <c:v>20.895600000000002</c:v>
                </c:pt>
                <c:pt idx="17">
                  <c:v>20.895600000000002</c:v>
                </c:pt>
                <c:pt idx="18">
                  <c:v>21.876300000000001</c:v>
                </c:pt>
                <c:pt idx="19">
                  <c:v>21.876300000000001</c:v>
                </c:pt>
                <c:pt idx="20">
                  <c:v>21.876300000000001</c:v>
                </c:pt>
                <c:pt idx="21">
                  <c:v>21.876300000000001</c:v>
                </c:pt>
                <c:pt idx="22">
                  <c:v>21.876300000000001</c:v>
                </c:pt>
                <c:pt idx="23">
                  <c:v>22.856999999999999</c:v>
                </c:pt>
                <c:pt idx="24">
                  <c:v>22.856999999999999</c:v>
                </c:pt>
                <c:pt idx="25">
                  <c:v>22.856999999999999</c:v>
                </c:pt>
                <c:pt idx="26">
                  <c:v>22.856999999999999</c:v>
                </c:pt>
                <c:pt idx="27">
                  <c:v>23.837700000000002</c:v>
                </c:pt>
                <c:pt idx="28">
                  <c:v>23.837700000000002</c:v>
                </c:pt>
                <c:pt idx="29">
                  <c:v>23.837700000000002</c:v>
                </c:pt>
                <c:pt idx="30">
                  <c:v>23.837700000000002</c:v>
                </c:pt>
                <c:pt idx="31">
                  <c:v>23.837700000000002</c:v>
                </c:pt>
                <c:pt idx="32">
                  <c:v>23.837700000000002</c:v>
                </c:pt>
                <c:pt idx="33">
                  <c:v>24.8184</c:v>
                </c:pt>
                <c:pt idx="34">
                  <c:v>24.8184</c:v>
                </c:pt>
                <c:pt idx="35">
                  <c:v>24.8184</c:v>
                </c:pt>
                <c:pt idx="36">
                  <c:v>24.8184</c:v>
                </c:pt>
                <c:pt idx="37">
                  <c:v>24.8184</c:v>
                </c:pt>
                <c:pt idx="38">
                  <c:v>24.8184</c:v>
                </c:pt>
                <c:pt idx="39">
                  <c:v>25.799100000000003</c:v>
                </c:pt>
                <c:pt idx="40">
                  <c:v>25.799100000000003</c:v>
                </c:pt>
                <c:pt idx="41">
                  <c:v>25.799100000000003</c:v>
                </c:pt>
                <c:pt idx="42">
                  <c:v>25.799100000000003</c:v>
                </c:pt>
                <c:pt idx="43">
                  <c:v>25.799100000000003</c:v>
                </c:pt>
                <c:pt idx="44">
                  <c:v>25.799100000000003</c:v>
                </c:pt>
                <c:pt idx="45">
                  <c:v>26.779800000000002</c:v>
                </c:pt>
                <c:pt idx="46">
                  <c:v>26.779800000000002</c:v>
                </c:pt>
                <c:pt idx="47">
                  <c:v>26.779800000000002</c:v>
                </c:pt>
                <c:pt idx="48">
                  <c:v>26.779800000000002</c:v>
                </c:pt>
                <c:pt idx="49">
                  <c:v>26.779800000000002</c:v>
                </c:pt>
                <c:pt idx="50">
                  <c:v>27.7605</c:v>
                </c:pt>
                <c:pt idx="51">
                  <c:v>27.7605</c:v>
                </c:pt>
                <c:pt idx="52">
                  <c:v>27.7605</c:v>
                </c:pt>
                <c:pt idx="53">
                  <c:v>27.7605</c:v>
                </c:pt>
                <c:pt idx="54">
                  <c:v>27.7605</c:v>
                </c:pt>
                <c:pt idx="55">
                  <c:v>27.7605</c:v>
                </c:pt>
                <c:pt idx="56">
                  <c:v>27.7605</c:v>
                </c:pt>
                <c:pt idx="57">
                  <c:v>28.741200000000003</c:v>
                </c:pt>
                <c:pt idx="58">
                  <c:v>28.741200000000003</c:v>
                </c:pt>
                <c:pt idx="59">
                  <c:v>28.741200000000003</c:v>
                </c:pt>
                <c:pt idx="60">
                  <c:v>28.741200000000003</c:v>
                </c:pt>
                <c:pt idx="61">
                  <c:v>28.741200000000003</c:v>
                </c:pt>
                <c:pt idx="62">
                  <c:v>28.741200000000003</c:v>
                </c:pt>
                <c:pt idx="63">
                  <c:v>28.741200000000003</c:v>
                </c:pt>
                <c:pt idx="64">
                  <c:v>29.721900000000002</c:v>
                </c:pt>
                <c:pt idx="65">
                  <c:v>29.721900000000002</c:v>
                </c:pt>
                <c:pt idx="66">
                  <c:v>29.721900000000002</c:v>
                </c:pt>
                <c:pt idx="67">
                  <c:v>29.721900000000002</c:v>
                </c:pt>
                <c:pt idx="68">
                  <c:v>29.721900000000002</c:v>
                </c:pt>
                <c:pt idx="69">
                  <c:v>30.7026</c:v>
                </c:pt>
                <c:pt idx="70">
                  <c:v>30.7026</c:v>
                </c:pt>
                <c:pt idx="71">
                  <c:v>30.7026</c:v>
                </c:pt>
                <c:pt idx="72">
                  <c:v>30.7026</c:v>
                </c:pt>
                <c:pt idx="73">
                  <c:v>30.7026</c:v>
                </c:pt>
                <c:pt idx="74">
                  <c:v>30.7026</c:v>
                </c:pt>
                <c:pt idx="75">
                  <c:v>31.683300000000003</c:v>
                </c:pt>
                <c:pt idx="76">
                  <c:v>31.683300000000003</c:v>
                </c:pt>
                <c:pt idx="77">
                  <c:v>31.683300000000003</c:v>
                </c:pt>
                <c:pt idx="78">
                  <c:v>31.683300000000003</c:v>
                </c:pt>
                <c:pt idx="79">
                  <c:v>31.683300000000003</c:v>
                </c:pt>
                <c:pt idx="80">
                  <c:v>31.683300000000003</c:v>
                </c:pt>
                <c:pt idx="81">
                  <c:v>32.664000000000001</c:v>
                </c:pt>
                <c:pt idx="82">
                  <c:v>32.664000000000001</c:v>
                </c:pt>
                <c:pt idx="83">
                  <c:v>32.664000000000001</c:v>
                </c:pt>
                <c:pt idx="84">
                  <c:v>32.664000000000001</c:v>
                </c:pt>
                <c:pt idx="85">
                  <c:v>33.6447</c:v>
                </c:pt>
                <c:pt idx="86">
                  <c:v>33.6447</c:v>
                </c:pt>
                <c:pt idx="87">
                  <c:v>33.6447</c:v>
                </c:pt>
                <c:pt idx="88">
                  <c:v>33.6447</c:v>
                </c:pt>
                <c:pt idx="89">
                  <c:v>33.6447</c:v>
                </c:pt>
                <c:pt idx="90">
                  <c:v>34.625399999999999</c:v>
                </c:pt>
                <c:pt idx="91">
                  <c:v>34.625399999999999</c:v>
                </c:pt>
                <c:pt idx="92">
                  <c:v>34.625399999999999</c:v>
                </c:pt>
                <c:pt idx="93">
                  <c:v>34.625399999999999</c:v>
                </c:pt>
                <c:pt idx="94">
                  <c:v>34.625399999999999</c:v>
                </c:pt>
                <c:pt idx="95">
                  <c:v>35.606099999999998</c:v>
                </c:pt>
                <c:pt idx="96">
                  <c:v>35.606099999999998</c:v>
                </c:pt>
                <c:pt idx="97">
                  <c:v>35.606099999999998</c:v>
                </c:pt>
                <c:pt idx="98">
                  <c:v>35.606099999999998</c:v>
                </c:pt>
                <c:pt idx="99">
                  <c:v>35.606099999999998</c:v>
                </c:pt>
              </c:numCache>
            </c:numRef>
          </c:yVal>
          <c:smooth val="0"/>
        </c:ser>
        <c:dLbls>
          <c:showLegendKey val="0"/>
          <c:showVal val="0"/>
          <c:showCatName val="0"/>
          <c:showSerName val="0"/>
          <c:showPercent val="0"/>
          <c:showBubbleSize val="0"/>
        </c:dLbls>
        <c:axId val="101598336"/>
        <c:axId val="101598912"/>
      </c:scatterChart>
      <c:valAx>
        <c:axId val="101598336"/>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r-Latn-RS"/>
                  <a:t>Izmerene vrednosti tražnje</a:t>
                </a:r>
                <a:endParaRPr lang="en-US"/>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598912"/>
        <c:crosses val="autoZero"/>
        <c:crossBetween val="midCat"/>
      </c:valAx>
      <c:valAx>
        <c:axId val="10159891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r-Latn-RS"/>
                  <a:t>Tražnja predviđanje modela</a:t>
                </a:r>
              </a:p>
              <a:p>
                <a:pPr>
                  <a:defRPr sz="1000" b="0" i="0" u="none" strike="noStrike" kern="1200" baseline="0">
                    <a:solidFill>
                      <a:schemeClr val="tx1">
                        <a:lumMod val="65000"/>
                        <a:lumOff val="35000"/>
                      </a:schemeClr>
                    </a:solidFill>
                    <a:latin typeface="+mn-lt"/>
                    <a:ea typeface="+mn-ea"/>
                    <a:cs typeface="+mn-cs"/>
                  </a:defRPr>
                </a:pPr>
                <a:endParaRPr lang="en-US"/>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5983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358140</xdr:colOff>
      <xdr:row>0</xdr:row>
      <xdr:rowOff>708660</xdr:rowOff>
    </xdr:from>
    <xdr:to>
      <xdr:col>13</xdr:col>
      <xdr:colOff>76200</xdr:colOff>
      <xdr:row>14</xdr:row>
      <xdr:rowOff>53340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506730</xdr:colOff>
      <xdr:row>17</xdr:row>
      <xdr:rowOff>7620</xdr:rowOff>
    </xdr:from>
    <xdr:to>
      <xdr:col>13</xdr:col>
      <xdr:colOff>495300</xdr:colOff>
      <xdr:row>35</xdr:row>
      <xdr:rowOff>60960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defaultRowHeight="15" x14ac:dyDescent="0.25"/>
  <cols>
    <col min="1" max="2" width="36.7109375" customWidth="1"/>
  </cols>
  <sheetData>
    <row r="1" spans="1:16" x14ac:dyDescent="0.25">
      <c r="A1" s="2" t="s">
        <v>2</v>
      </c>
    </row>
    <row r="2" spans="1:16" x14ac:dyDescent="0.25">
      <c r="P2" t="e">
        <f ca="1">_xll.CB.RecalcCounterFN()</f>
        <v>#NAME?</v>
      </c>
    </row>
    <row r="3" spans="1:16" x14ac:dyDescent="0.25">
      <c r="A3" t="s">
        <v>3</v>
      </c>
      <c r="B3" t="s">
        <v>4</v>
      </c>
      <c r="C3">
        <v>0</v>
      </c>
    </row>
    <row r="4" spans="1:16" x14ac:dyDescent="0.25">
      <c r="A4" t="s">
        <v>5</v>
      </c>
    </row>
    <row r="5" spans="1:16" x14ac:dyDescent="0.25">
      <c r="A5" t="s">
        <v>6</v>
      </c>
    </row>
    <row r="7" spans="1:16" x14ac:dyDescent="0.25">
      <c r="A7" s="2" t="s">
        <v>7</v>
      </c>
      <c r="B7" t="s">
        <v>8</v>
      </c>
    </row>
    <row r="8" spans="1:16" x14ac:dyDescent="0.25">
      <c r="B8">
        <v>2</v>
      </c>
    </row>
    <row r="10" spans="1:16" x14ac:dyDescent="0.25">
      <c r="A10" t="s">
        <v>9</v>
      </c>
    </row>
    <row r="11" spans="1:16" x14ac:dyDescent="0.25">
      <c r="A11" t="e">
        <f>CB_DATA_!#REF!</f>
        <v>#REF!</v>
      </c>
      <c r="B11" t="e">
        <f>Sheet1!#REF!</f>
        <v>#REF!</v>
      </c>
    </row>
    <row r="13" spans="1:16" x14ac:dyDescent="0.25">
      <c r="A13" t="s">
        <v>10</v>
      </c>
    </row>
    <row r="14" spans="1:16" x14ac:dyDescent="0.25">
      <c r="A14" t="s">
        <v>14</v>
      </c>
      <c r="B14" t="s">
        <v>18</v>
      </c>
    </row>
    <row r="16" spans="1:16" x14ac:dyDescent="0.25">
      <c r="A16" t="s">
        <v>11</v>
      </c>
    </row>
    <row r="19" spans="1:2" x14ac:dyDescent="0.25">
      <c r="A19" t="s">
        <v>12</v>
      </c>
    </row>
    <row r="20" spans="1:2" x14ac:dyDescent="0.25">
      <c r="A20">
        <v>31</v>
      </c>
      <c r="B20">
        <v>31</v>
      </c>
    </row>
    <row r="25" spans="1:2" x14ac:dyDescent="0.25">
      <c r="A25" s="2" t="s">
        <v>13</v>
      </c>
    </row>
    <row r="26" spans="1:2" x14ac:dyDescent="0.25">
      <c r="A26" s="3" t="s">
        <v>15</v>
      </c>
      <c r="B26" s="3" t="s">
        <v>19</v>
      </c>
    </row>
    <row r="27" spans="1:2" x14ac:dyDescent="0.25">
      <c r="A27" t="s">
        <v>16</v>
      </c>
      <c r="B27" t="s">
        <v>22</v>
      </c>
    </row>
    <row r="28" spans="1:2" x14ac:dyDescent="0.25">
      <c r="A28" s="3" t="s">
        <v>17</v>
      </c>
      <c r="B28" s="3" t="s">
        <v>17</v>
      </c>
    </row>
    <row r="29" spans="1:2" x14ac:dyDescent="0.25">
      <c r="A29" s="3" t="s">
        <v>19</v>
      </c>
      <c r="B29" s="3" t="s">
        <v>15</v>
      </c>
    </row>
    <row r="30" spans="1:2" x14ac:dyDescent="0.25">
      <c r="A30" t="s">
        <v>23</v>
      </c>
      <c r="B30" t="s">
        <v>20</v>
      </c>
    </row>
    <row r="31" spans="1:2" x14ac:dyDescent="0.25">
      <c r="A31" s="3" t="s">
        <v>17</v>
      </c>
      <c r="B31" s="3" t="s">
        <v>17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tabSelected="1" workbookViewId="0">
      <selection activeCell="V8" sqref="V8"/>
    </sheetView>
  </sheetViews>
  <sheetFormatPr defaultRowHeight="15" x14ac:dyDescent="0.25"/>
  <cols>
    <col min="1" max="1" width="17.28515625" customWidth="1"/>
    <col min="2" max="2" width="18.28515625" customWidth="1"/>
    <col min="3" max="3" width="19.7109375" customWidth="1"/>
  </cols>
  <sheetData>
    <row r="1" spans="1:3" ht="60" x14ac:dyDescent="0.25">
      <c r="A1" s="1" t="s">
        <v>0</v>
      </c>
      <c r="B1" s="1" t="s">
        <v>1</v>
      </c>
      <c r="C1" s="1" t="s">
        <v>21</v>
      </c>
    </row>
    <row r="2" spans="1:3" x14ac:dyDescent="0.25">
      <c r="A2" s="4">
        <v>10</v>
      </c>
      <c r="B2" s="5">
        <v>14</v>
      </c>
      <c r="C2" s="5">
        <f>7.1658 + 0.9807*A2</f>
        <v>16.972799999999999</v>
      </c>
    </row>
    <row r="3" spans="1:3" x14ac:dyDescent="0.25">
      <c r="A3">
        <v>10</v>
      </c>
      <c r="B3">
        <v>15</v>
      </c>
      <c r="C3">
        <f t="shared" ref="C3:C66" si="0">7.1658 + 0.9807*A3</f>
        <v>16.972799999999999</v>
      </c>
    </row>
    <row r="4" spans="1:3" x14ac:dyDescent="0.25">
      <c r="A4">
        <v>11</v>
      </c>
      <c r="B4">
        <v>15</v>
      </c>
      <c r="C4">
        <f t="shared" si="0"/>
        <v>17.953500000000002</v>
      </c>
    </row>
    <row r="5" spans="1:3" x14ac:dyDescent="0.25">
      <c r="A5">
        <v>11</v>
      </c>
      <c r="B5">
        <v>16</v>
      </c>
      <c r="C5">
        <f t="shared" si="0"/>
        <v>17.953500000000002</v>
      </c>
    </row>
    <row r="6" spans="1:3" x14ac:dyDescent="0.25">
      <c r="A6">
        <v>12</v>
      </c>
      <c r="B6">
        <v>17</v>
      </c>
      <c r="C6">
        <f t="shared" si="0"/>
        <v>18.934200000000001</v>
      </c>
    </row>
    <row r="7" spans="1:3" x14ac:dyDescent="0.25">
      <c r="A7">
        <v>12</v>
      </c>
      <c r="B7">
        <v>18</v>
      </c>
      <c r="C7">
        <f t="shared" si="0"/>
        <v>18.934200000000001</v>
      </c>
    </row>
    <row r="8" spans="1:3" x14ac:dyDescent="0.25">
      <c r="A8">
        <v>12</v>
      </c>
      <c r="B8">
        <v>17</v>
      </c>
      <c r="C8">
        <f t="shared" si="0"/>
        <v>18.934200000000001</v>
      </c>
    </row>
    <row r="9" spans="1:3" x14ac:dyDescent="0.25">
      <c r="A9">
        <v>13</v>
      </c>
      <c r="B9">
        <v>18</v>
      </c>
      <c r="C9">
        <f t="shared" si="0"/>
        <v>19.914899999999999</v>
      </c>
    </row>
    <row r="10" spans="1:3" x14ac:dyDescent="0.25">
      <c r="A10">
        <v>13</v>
      </c>
      <c r="B10">
        <v>19</v>
      </c>
      <c r="C10">
        <f t="shared" si="0"/>
        <v>19.914899999999999</v>
      </c>
    </row>
    <row r="11" spans="1:3" x14ac:dyDescent="0.25">
      <c r="A11">
        <v>13</v>
      </c>
      <c r="B11">
        <v>19.5</v>
      </c>
      <c r="C11">
        <f t="shared" si="0"/>
        <v>19.914899999999999</v>
      </c>
    </row>
    <row r="12" spans="1:3" x14ac:dyDescent="0.25">
      <c r="A12">
        <v>13</v>
      </c>
      <c r="B12">
        <v>20</v>
      </c>
      <c r="C12">
        <f t="shared" si="0"/>
        <v>19.914899999999999</v>
      </c>
    </row>
    <row r="13" spans="1:3" x14ac:dyDescent="0.25">
      <c r="A13">
        <v>13</v>
      </c>
      <c r="B13">
        <v>20</v>
      </c>
      <c r="C13">
        <f t="shared" si="0"/>
        <v>19.914899999999999</v>
      </c>
    </row>
    <row r="14" spans="1:3" x14ac:dyDescent="0.25">
      <c r="A14">
        <v>14</v>
      </c>
      <c r="B14">
        <v>21</v>
      </c>
      <c r="C14">
        <f t="shared" si="0"/>
        <v>20.895600000000002</v>
      </c>
    </row>
    <row r="15" spans="1:3" x14ac:dyDescent="0.25">
      <c r="A15">
        <v>14</v>
      </c>
      <c r="B15">
        <v>22</v>
      </c>
      <c r="C15">
        <f t="shared" si="0"/>
        <v>20.895600000000002</v>
      </c>
    </row>
    <row r="16" spans="1:3" x14ac:dyDescent="0.25">
      <c r="A16">
        <v>14</v>
      </c>
      <c r="B16">
        <v>22.5</v>
      </c>
      <c r="C16">
        <f t="shared" si="0"/>
        <v>20.895600000000002</v>
      </c>
    </row>
    <row r="17" spans="1:3" x14ac:dyDescent="0.25">
      <c r="A17">
        <v>14</v>
      </c>
      <c r="B17">
        <v>23</v>
      </c>
      <c r="C17">
        <f t="shared" si="0"/>
        <v>20.895600000000002</v>
      </c>
    </row>
    <row r="18" spans="1:3" x14ac:dyDescent="0.25">
      <c r="A18">
        <v>14</v>
      </c>
      <c r="B18">
        <v>23</v>
      </c>
      <c r="C18">
        <f t="shared" si="0"/>
        <v>20.895600000000002</v>
      </c>
    </row>
    <row r="19" spans="1:3" x14ac:dyDescent="0.25">
      <c r="A19">
        <v>14</v>
      </c>
      <c r="B19">
        <v>23.5</v>
      </c>
      <c r="C19">
        <f t="shared" si="0"/>
        <v>20.895600000000002</v>
      </c>
    </row>
    <row r="20" spans="1:3" x14ac:dyDescent="0.25">
      <c r="A20">
        <v>15</v>
      </c>
      <c r="B20">
        <v>23</v>
      </c>
      <c r="C20">
        <f t="shared" si="0"/>
        <v>21.876300000000001</v>
      </c>
    </row>
    <row r="21" spans="1:3" x14ac:dyDescent="0.25">
      <c r="A21">
        <v>15</v>
      </c>
      <c r="B21">
        <v>19</v>
      </c>
      <c r="C21">
        <f t="shared" si="0"/>
        <v>21.876300000000001</v>
      </c>
    </row>
    <row r="22" spans="1:3" x14ac:dyDescent="0.25">
      <c r="A22">
        <v>15</v>
      </c>
      <c r="B22">
        <v>24</v>
      </c>
      <c r="C22">
        <f t="shared" si="0"/>
        <v>21.876300000000001</v>
      </c>
    </row>
    <row r="23" spans="1:3" x14ac:dyDescent="0.25">
      <c r="A23">
        <v>15</v>
      </c>
      <c r="B23">
        <v>23</v>
      </c>
      <c r="C23">
        <f t="shared" si="0"/>
        <v>21.876300000000001</v>
      </c>
    </row>
    <row r="24" spans="1:3" x14ac:dyDescent="0.25">
      <c r="A24">
        <v>15</v>
      </c>
      <c r="B24">
        <v>23.5</v>
      </c>
      <c r="C24">
        <f t="shared" si="0"/>
        <v>21.876300000000001</v>
      </c>
    </row>
    <row r="25" spans="1:3" x14ac:dyDescent="0.25">
      <c r="A25">
        <v>16</v>
      </c>
      <c r="B25">
        <v>24</v>
      </c>
      <c r="C25">
        <f t="shared" si="0"/>
        <v>22.856999999999999</v>
      </c>
    </row>
    <row r="26" spans="1:3" x14ac:dyDescent="0.25">
      <c r="A26">
        <v>16</v>
      </c>
      <c r="B26">
        <v>18</v>
      </c>
      <c r="C26">
        <f t="shared" si="0"/>
        <v>22.856999999999999</v>
      </c>
    </row>
    <row r="27" spans="1:3" x14ac:dyDescent="0.25">
      <c r="A27">
        <v>16</v>
      </c>
      <c r="B27">
        <v>21</v>
      </c>
      <c r="C27">
        <f t="shared" si="0"/>
        <v>22.856999999999999</v>
      </c>
    </row>
    <row r="28" spans="1:3" x14ac:dyDescent="0.25">
      <c r="A28">
        <v>16</v>
      </c>
      <c r="B28">
        <v>24</v>
      </c>
      <c r="C28">
        <f t="shared" si="0"/>
        <v>22.856999999999999</v>
      </c>
    </row>
    <row r="29" spans="1:3" x14ac:dyDescent="0.25">
      <c r="A29">
        <v>17</v>
      </c>
      <c r="B29">
        <v>25</v>
      </c>
      <c r="C29">
        <f t="shared" si="0"/>
        <v>23.837700000000002</v>
      </c>
    </row>
    <row r="30" spans="1:3" x14ac:dyDescent="0.25">
      <c r="A30">
        <v>17</v>
      </c>
      <c r="B30">
        <v>26</v>
      </c>
      <c r="C30">
        <f t="shared" si="0"/>
        <v>23.837700000000002</v>
      </c>
    </row>
    <row r="31" spans="1:3" x14ac:dyDescent="0.25">
      <c r="A31">
        <v>17</v>
      </c>
      <c r="B31">
        <v>26.6</v>
      </c>
      <c r="C31">
        <f t="shared" si="0"/>
        <v>23.837700000000002</v>
      </c>
    </row>
    <row r="32" spans="1:3" x14ac:dyDescent="0.25">
      <c r="A32">
        <v>17</v>
      </c>
      <c r="B32">
        <v>27</v>
      </c>
      <c r="C32">
        <f t="shared" si="0"/>
        <v>23.837700000000002</v>
      </c>
    </row>
    <row r="33" spans="1:3" x14ac:dyDescent="0.25">
      <c r="A33">
        <v>17</v>
      </c>
      <c r="B33">
        <v>27.5</v>
      </c>
      <c r="C33">
        <f t="shared" si="0"/>
        <v>23.837700000000002</v>
      </c>
    </row>
    <row r="34" spans="1:3" x14ac:dyDescent="0.25">
      <c r="A34">
        <v>17</v>
      </c>
      <c r="B34">
        <v>24</v>
      </c>
      <c r="C34">
        <f t="shared" si="0"/>
        <v>23.837700000000002</v>
      </c>
    </row>
    <row r="35" spans="1:3" x14ac:dyDescent="0.25">
      <c r="A35">
        <v>18</v>
      </c>
      <c r="B35">
        <v>22</v>
      </c>
      <c r="C35">
        <f t="shared" si="0"/>
        <v>24.8184</v>
      </c>
    </row>
    <row r="36" spans="1:3" x14ac:dyDescent="0.25">
      <c r="A36">
        <v>18</v>
      </c>
      <c r="B36">
        <v>23</v>
      </c>
      <c r="C36">
        <f t="shared" si="0"/>
        <v>24.8184</v>
      </c>
    </row>
    <row r="37" spans="1:3" x14ac:dyDescent="0.25">
      <c r="A37">
        <v>18</v>
      </c>
      <c r="B37">
        <v>24</v>
      </c>
      <c r="C37">
        <f t="shared" si="0"/>
        <v>24.8184</v>
      </c>
    </row>
    <row r="38" spans="1:3" x14ac:dyDescent="0.25">
      <c r="A38">
        <v>18</v>
      </c>
      <c r="B38">
        <v>25</v>
      </c>
      <c r="C38">
        <f t="shared" si="0"/>
        <v>24.8184</v>
      </c>
    </row>
    <row r="39" spans="1:3" x14ac:dyDescent="0.25">
      <c r="A39">
        <v>18</v>
      </c>
      <c r="B39">
        <v>27</v>
      </c>
      <c r="C39">
        <f t="shared" si="0"/>
        <v>24.8184</v>
      </c>
    </row>
    <row r="40" spans="1:3" x14ac:dyDescent="0.25">
      <c r="A40">
        <v>18</v>
      </c>
      <c r="B40">
        <v>29</v>
      </c>
      <c r="C40">
        <f t="shared" si="0"/>
        <v>24.8184</v>
      </c>
    </row>
    <row r="41" spans="1:3" x14ac:dyDescent="0.25">
      <c r="A41">
        <v>19</v>
      </c>
      <c r="B41">
        <v>23</v>
      </c>
      <c r="C41">
        <f t="shared" si="0"/>
        <v>25.799100000000003</v>
      </c>
    </row>
    <row r="42" spans="1:3" x14ac:dyDescent="0.25">
      <c r="A42">
        <v>19</v>
      </c>
      <c r="B42">
        <v>25</v>
      </c>
      <c r="C42">
        <f t="shared" si="0"/>
        <v>25.799100000000003</v>
      </c>
    </row>
    <row r="43" spans="1:3" x14ac:dyDescent="0.25">
      <c r="A43">
        <v>19</v>
      </c>
      <c r="B43">
        <v>27</v>
      </c>
      <c r="C43">
        <f t="shared" si="0"/>
        <v>25.799100000000003</v>
      </c>
    </row>
    <row r="44" spans="1:3" x14ac:dyDescent="0.25">
      <c r="A44">
        <v>19</v>
      </c>
      <c r="B44">
        <v>28</v>
      </c>
      <c r="C44">
        <f t="shared" si="0"/>
        <v>25.799100000000003</v>
      </c>
    </row>
    <row r="45" spans="1:3" x14ac:dyDescent="0.25">
      <c r="A45">
        <v>19</v>
      </c>
      <c r="B45">
        <v>29</v>
      </c>
      <c r="C45">
        <f t="shared" si="0"/>
        <v>25.799100000000003</v>
      </c>
    </row>
    <row r="46" spans="1:3" x14ac:dyDescent="0.25">
      <c r="A46">
        <v>19</v>
      </c>
      <c r="B46">
        <v>29.5</v>
      </c>
      <c r="C46">
        <f t="shared" si="0"/>
        <v>25.799100000000003</v>
      </c>
    </row>
    <row r="47" spans="1:3" x14ac:dyDescent="0.25">
      <c r="A47">
        <v>20</v>
      </c>
      <c r="B47">
        <v>25</v>
      </c>
      <c r="C47">
        <f t="shared" si="0"/>
        <v>26.779800000000002</v>
      </c>
    </row>
    <row r="48" spans="1:3" x14ac:dyDescent="0.25">
      <c r="A48">
        <v>20</v>
      </c>
      <c r="B48">
        <v>25</v>
      </c>
      <c r="C48">
        <f t="shared" si="0"/>
        <v>26.779800000000002</v>
      </c>
    </row>
    <row r="49" spans="1:3" x14ac:dyDescent="0.25">
      <c r="A49">
        <v>20</v>
      </c>
      <c r="B49">
        <v>28</v>
      </c>
      <c r="C49">
        <f t="shared" si="0"/>
        <v>26.779800000000002</v>
      </c>
    </row>
    <row r="50" spans="1:3" x14ac:dyDescent="0.25">
      <c r="A50">
        <v>20</v>
      </c>
      <c r="B50">
        <v>29</v>
      </c>
      <c r="C50">
        <f t="shared" si="0"/>
        <v>26.779800000000002</v>
      </c>
    </row>
    <row r="51" spans="1:3" x14ac:dyDescent="0.25">
      <c r="A51">
        <v>20</v>
      </c>
      <c r="B51">
        <v>30</v>
      </c>
      <c r="C51">
        <f t="shared" si="0"/>
        <v>26.779800000000002</v>
      </c>
    </row>
    <row r="52" spans="1:3" x14ac:dyDescent="0.25">
      <c r="A52">
        <v>21</v>
      </c>
      <c r="B52">
        <v>22</v>
      </c>
      <c r="C52">
        <f t="shared" si="0"/>
        <v>27.7605</v>
      </c>
    </row>
    <row r="53" spans="1:3" x14ac:dyDescent="0.25">
      <c r="A53">
        <v>21</v>
      </c>
      <c r="B53">
        <v>25</v>
      </c>
      <c r="C53">
        <f t="shared" si="0"/>
        <v>27.7605</v>
      </c>
    </row>
    <row r="54" spans="1:3" x14ac:dyDescent="0.25">
      <c r="A54">
        <v>21</v>
      </c>
      <c r="B54">
        <v>27</v>
      </c>
      <c r="C54">
        <f t="shared" si="0"/>
        <v>27.7605</v>
      </c>
    </row>
    <row r="55" spans="1:3" x14ac:dyDescent="0.25">
      <c r="A55">
        <v>21</v>
      </c>
      <c r="B55">
        <v>30</v>
      </c>
      <c r="C55">
        <f t="shared" si="0"/>
        <v>27.7605</v>
      </c>
    </row>
    <row r="56" spans="1:3" x14ac:dyDescent="0.25">
      <c r="A56">
        <v>21</v>
      </c>
      <c r="B56">
        <v>32</v>
      </c>
      <c r="C56">
        <f t="shared" si="0"/>
        <v>27.7605</v>
      </c>
    </row>
    <row r="57" spans="1:3" x14ac:dyDescent="0.25">
      <c r="A57">
        <v>21</v>
      </c>
      <c r="B57">
        <v>21</v>
      </c>
      <c r="C57">
        <f t="shared" si="0"/>
        <v>27.7605</v>
      </c>
    </row>
    <row r="58" spans="1:3" x14ac:dyDescent="0.25">
      <c r="A58">
        <v>21</v>
      </c>
      <c r="B58">
        <v>30</v>
      </c>
      <c r="C58">
        <f t="shared" si="0"/>
        <v>27.7605</v>
      </c>
    </row>
    <row r="59" spans="1:3" x14ac:dyDescent="0.25">
      <c r="A59">
        <v>22</v>
      </c>
      <c r="B59">
        <v>29</v>
      </c>
      <c r="C59">
        <f t="shared" si="0"/>
        <v>28.741200000000003</v>
      </c>
    </row>
    <row r="60" spans="1:3" x14ac:dyDescent="0.25">
      <c r="A60">
        <v>22</v>
      </c>
      <c r="B60">
        <v>22</v>
      </c>
      <c r="C60">
        <f t="shared" si="0"/>
        <v>28.741200000000003</v>
      </c>
    </row>
    <row r="61" spans="1:3" x14ac:dyDescent="0.25">
      <c r="A61">
        <v>22</v>
      </c>
      <c r="B61">
        <v>28</v>
      </c>
      <c r="C61">
        <f t="shared" si="0"/>
        <v>28.741200000000003</v>
      </c>
    </row>
    <row r="62" spans="1:3" x14ac:dyDescent="0.25">
      <c r="A62">
        <v>22</v>
      </c>
      <c r="B62">
        <v>30</v>
      </c>
      <c r="C62">
        <f t="shared" si="0"/>
        <v>28.741200000000003</v>
      </c>
    </row>
    <row r="63" spans="1:3" x14ac:dyDescent="0.25">
      <c r="A63">
        <v>22</v>
      </c>
      <c r="B63">
        <v>29</v>
      </c>
      <c r="C63">
        <f t="shared" si="0"/>
        <v>28.741200000000003</v>
      </c>
    </row>
    <row r="64" spans="1:3" x14ac:dyDescent="0.25">
      <c r="A64">
        <v>22</v>
      </c>
      <c r="B64">
        <v>31</v>
      </c>
      <c r="C64">
        <f t="shared" si="0"/>
        <v>28.741200000000003</v>
      </c>
    </row>
    <row r="65" spans="1:3" x14ac:dyDescent="0.25">
      <c r="A65">
        <v>22</v>
      </c>
      <c r="B65">
        <v>32</v>
      </c>
      <c r="C65">
        <f t="shared" si="0"/>
        <v>28.741200000000003</v>
      </c>
    </row>
    <row r="66" spans="1:3" x14ac:dyDescent="0.25">
      <c r="A66">
        <v>23</v>
      </c>
      <c r="B66">
        <v>32</v>
      </c>
      <c r="C66">
        <f t="shared" si="0"/>
        <v>29.721900000000002</v>
      </c>
    </row>
    <row r="67" spans="1:3" x14ac:dyDescent="0.25">
      <c r="A67">
        <v>23</v>
      </c>
      <c r="B67">
        <v>31</v>
      </c>
      <c r="C67">
        <f t="shared" ref="C67:C101" si="1">7.1658 + 0.9807*A67</f>
        <v>29.721900000000002</v>
      </c>
    </row>
    <row r="68" spans="1:3" x14ac:dyDescent="0.25">
      <c r="A68">
        <v>23</v>
      </c>
      <c r="B68">
        <v>28</v>
      </c>
      <c r="C68">
        <f t="shared" si="1"/>
        <v>29.721900000000002</v>
      </c>
    </row>
    <row r="69" spans="1:3" x14ac:dyDescent="0.25">
      <c r="A69">
        <v>23</v>
      </c>
      <c r="B69">
        <v>31</v>
      </c>
      <c r="C69">
        <f t="shared" si="1"/>
        <v>29.721900000000002</v>
      </c>
    </row>
    <row r="70" spans="1:3" x14ac:dyDescent="0.25">
      <c r="A70">
        <v>23</v>
      </c>
      <c r="B70">
        <v>32</v>
      </c>
      <c r="C70">
        <f t="shared" si="1"/>
        <v>29.721900000000002</v>
      </c>
    </row>
    <row r="71" spans="1:3" x14ac:dyDescent="0.25">
      <c r="A71">
        <v>24</v>
      </c>
      <c r="B71">
        <v>28</v>
      </c>
      <c r="C71">
        <f t="shared" si="1"/>
        <v>30.7026</v>
      </c>
    </row>
    <row r="72" spans="1:3" x14ac:dyDescent="0.25">
      <c r="A72">
        <v>24</v>
      </c>
      <c r="B72">
        <v>27</v>
      </c>
      <c r="C72">
        <f t="shared" si="1"/>
        <v>30.7026</v>
      </c>
    </row>
    <row r="73" spans="1:3" x14ac:dyDescent="0.25">
      <c r="A73">
        <v>24</v>
      </c>
      <c r="B73">
        <v>31</v>
      </c>
      <c r="C73">
        <f t="shared" si="1"/>
        <v>30.7026</v>
      </c>
    </row>
    <row r="74" spans="1:3" x14ac:dyDescent="0.25">
      <c r="A74">
        <v>24</v>
      </c>
      <c r="B74">
        <v>32</v>
      </c>
      <c r="C74">
        <f t="shared" si="1"/>
        <v>30.7026</v>
      </c>
    </row>
    <row r="75" spans="1:3" x14ac:dyDescent="0.25">
      <c r="A75">
        <v>24</v>
      </c>
      <c r="B75">
        <v>33</v>
      </c>
      <c r="C75">
        <f t="shared" si="1"/>
        <v>30.7026</v>
      </c>
    </row>
    <row r="76" spans="1:3" x14ac:dyDescent="0.25">
      <c r="A76">
        <v>24</v>
      </c>
      <c r="B76">
        <v>29</v>
      </c>
      <c r="C76">
        <f t="shared" si="1"/>
        <v>30.7026</v>
      </c>
    </row>
    <row r="77" spans="1:3" x14ac:dyDescent="0.25">
      <c r="A77">
        <v>25</v>
      </c>
      <c r="B77">
        <v>28</v>
      </c>
      <c r="C77">
        <f t="shared" si="1"/>
        <v>31.683300000000003</v>
      </c>
    </row>
    <row r="78" spans="1:3" x14ac:dyDescent="0.25">
      <c r="A78">
        <v>25</v>
      </c>
      <c r="B78">
        <v>30</v>
      </c>
      <c r="C78">
        <f t="shared" si="1"/>
        <v>31.683300000000003</v>
      </c>
    </row>
    <row r="79" spans="1:3" x14ac:dyDescent="0.25">
      <c r="A79">
        <v>25</v>
      </c>
      <c r="B79">
        <v>32</v>
      </c>
      <c r="C79">
        <f t="shared" si="1"/>
        <v>31.683300000000003</v>
      </c>
    </row>
    <row r="80" spans="1:3" x14ac:dyDescent="0.25">
      <c r="A80">
        <v>25</v>
      </c>
      <c r="B80">
        <v>31</v>
      </c>
      <c r="C80">
        <f t="shared" si="1"/>
        <v>31.683300000000003</v>
      </c>
    </row>
    <row r="81" spans="1:3" x14ac:dyDescent="0.25">
      <c r="A81">
        <v>25</v>
      </c>
      <c r="B81">
        <v>32</v>
      </c>
      <c r="C81">
        <f t="shared" si="1"/>
        <v>31.683300000000003</v>
      </c>
    </row>
    <row r="82" spans="1:3" x14ac:dyDescent="0.25">
      <c r="A82">
        <v>25</v>
      </c>
      <c r="B82">
        <v>34</v>
      </c>
      <c r="C82">
        <f t="shared" si="1"/>
        <v>31.683300000000003</v>
      </c>
    </row>
    <row r="83" spans="1:3" x14ac:dyDescent="0.25">
      <c r="A83">
        <v>26</v>
      </c>
      <c r="B83">
        <v>29</v>
      </c>
      <c r="C83">
        <f t="shared" si="1"/>
        <v>32.664000000000001</v>
      </c>
    </row>
    <row r="84" spans="1:3" x14ac:dyDescent="0.25">
      <c r="A84">
        <v>26</v>
      </c>
      <c r="B84">
        <v>30</v>
      </c>
      <c r="C84">
        <f t="shared" si="1"/>
        <v>32.664000000000001</v>
      </c>
    </row>
    <row r="85" spans="1:3" x14ac:dyDescent="0.25">
      <c r="A85">
        <v>26</v>
      </c>
      <c r="B85">
        <v>31</v>
      </c>
      <c r="C85">
        <f t="shared" si="1"/>
        <v>32.664000000000001</v>
      </c>
    </row>
    <row r="86" spans="1:3" x14ac:dyDescent="0.25">
      <c r="A86">
        <v>26</v>
      </c>
      <c r="B86">
        <v>33</v>
      </c>
      <c r="C86">
        <f t="shared" si="1"/>
        <v>32.664000000000001</v>
      </c>
    </row>
    <row r="87" spans="1:3" x14ac:dyDescent="0.25">
      <c r="A87">
        <v>27</v>
      </c>
      <c r="B87">
        <v>34</v>
      </c>
      <c r="C87">
        <f t="shared" si="1"/>
        <v>33.6447</v>
      </c>
    </row>
    <row r="88" spans="1:3" x14ac:dyDescent="0.25">
      <c r="A88">
        <v>27</v>
      </c>
      <c r="B88">
        <v>32</v>
      </c>
      <c r="C88">
        <f t="shared" si="1"/>
        <v>33.6447</v>
      </c>
    </row>
    <row r="89" spans="1:3" x14ac:dyDescent="0.25">
      <c r="A89">
        <v>27</v>
      </c>
      <c r="B89">
        <v>33</v>
      </c>
      <c r="C89">
        <f t="shared" si="1"/>
        <v>33.6447</v>
      </c>
    </row>
    <row r="90" spans="1:3" x14ac:dyDescent="0.25">
      <c r="A90">
        <v>27</v>
      </c>
      <c r="B90">
        <v>35</v>
      </c>
      <c r="C90">
        <f t="shared" si="1"/>
        <v>33.6447</v>
      </c>
    </row>
    <row r="91" spans="1:3" x14ac:dyDescent="0.25">
      <c r="A91">
        <v>27</v>
      </c>
      <c r="B91">
        <v>32</v>
      </c>
      <c r="C91">
        <f t="shared" si="1"/>
        <v>33.6447</v>
      </c>
    </row>
    <row r="92" spans="1:3" x14ac:dyDescent="0.25">
      <c r="A92">
        <v>28</v>
      </c>
      <c r="B92">
        <v>37</v>
      </c>
      <c r="C92">
        <f t="shared" si="1"/>
        <v>34.625399999999999</v>
      </c>
    </row>
    <row r="93" spans="1:3" x14ac:dyDescent="0.25">
      <c r="A93">
        <v>28</v>
      </c>
      <c r="B93">
        <v>32</v>
      </c>
      <c r="C93">
        <f t="shared" si="1"/>
        <v>34.625399999999999</v>
      </c>
    </row>
    <row r="94" spans="1:3" x14ac:dyDescent="0.25">
      <c r="A94">
        <v>28</v>
      </c>
      <c r="B94">
        <v>37</v>
      </c>
      <c r="C94">
        <f t="shared" si="1"/>
        <v>34.625399999999999</v>
      </c>
    </row>
    <row r="95" spans="1:3" x14ac:dyDescent="0.25">
      <c r="A95">
        <v>28</v>
      </c>
      <c r="B95">
        <v>38</v>
      </c>
      <c r="C95">
        <f t="shared" si="1"/>
        <v>34.625399999999999</v>
      </c>
    </row>
    <row r="96" spans="1:3" x14ac:dyDescent="0.25">
      <c r="A96">
        <v>28</v>
      </c>
      <c r="B96">
        <v>37</v>
      </c>
      <c r="C96">
        <f t="shared" si="1"/>
        <v>34.625399999999999</v>
      </c>
    </row>
    <row r="97" spans="1:3" x14ac:dyDescent="0.25">
      <c r="A97">
        <v>29</v>
      </c>
      <c r="B97">
        <v>35</v>
      </c>
      <c r="C97">
        <f t="shared" si="1"/>
        <v>35.606099999999998</v>
      </c>
    </row>
    <row r="98" spans="1:3" x14ac:dyDescent="0.25">
      <c r="A98">
        <v>29</v>
      </c>
      <c r="B98">
        <v>33</v>
      </c>
      <c r="C98">
        <f t="shared" si="1"/>
        <v>35.606099999999998</v>
      </c>
    </row>
    <row r="99" spans="1:3" x14ac:dyDescent="0.25">
      <c r="A99">
        <v>29</v>
      </c>
      <c r="B99">
        <v>34</v>
      </c>
      <c r="C99">
        <f t="shared" si="1"/>
        <v>35.606099999999998</v>
      </c>
    </row>
    <row r="100" spans="1:3" x14ac:dyDescent="0.25">
      <c r="A100">
        <v>29</v>
      </c>
      <c r="B100">
        <v>36</v>
      </c>
      <c r="C100">
        <f t="shared" si="1"/>
        <v>35.606099999999998</v>
      </c>
    </row>
    <row r="101" spans="1:3" x14ac:dyDescent="0.25">
      <c r="A101">
        <v>29</v>
      </c>
      <c r="B101">
        <v>37</v>
      </c>
      <c r="C101">
        <f t="shared" si="1"/>
        <v>35.606099999999998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SJM</dc:creator>
  <cp:lastModifiedBy>PC</cp:lastModifiedBy>
  <dcterms:created xsi:type="dcterms:W3CDTF">2022-08-05T15:50:04Z</dcterms:created>
  <dcterms:modified xsi:type="dcterms:W3CDTF">2022-11-18T09:52:31Z</dcterms:modified>
</cp:coreProperties>
</file>