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2" i="1"/>
  <c r="Y12"/>
  <c r="AA5"/>
  <c r="Y5"/>
  <c r="T18"/>
  <c r="T17"/>
  <c r="T16"/>
  <c r="T15"/>
  <c r="T14"/>
  <c r="T13"/>
  <c r="T12"/>
  <c r="T11"/>
  <c r="T10"/>
  <c r="T9"/>
  <c r="T8"/>
  <c r="T7"/>
  <c r="T6"/>
  <c r="T5"/>
  <c r="R18"/>
  <c r="R17"/>
  <c r="R16"/>
  <c r="R15"/>
  <c r="R14"/>
  <c r="R13"/>
  <c r="R12"/>
  <c r="R11"/>
  <c r="R10"/>
  <c r="R9"/>
  <c r="R8"/>
  <c r="R7"/>
  <c r="R6"/>
  <c r="R5"/>
  <c r="N20"/>
  <c r="M20"/>
  <c r="K20"/>
</calcChain>
</file>

<file path=xl/sharedStrings.xml><?xml version="1.0" encoding="utf-8"?>
<sst xmlns="http://schemas.openxmlformats.org/spreadsheetml/2006/main" count="87" uniqueCount="26">
  <si>
    <t>S</t>
  </si>
  <si>
    <t>W</t>
  </si>
  <si>
    <t>O</t>
  </si>
  <si>
    <t>T</t>
  </si>
  <si>
    <t>faktor 1</t>
  </si>
  <si>
    <t>faktor 2</t>
  </si>
  <si>
    <t>faktor 3</t>
  </si>
  <si>
    <t>faktor 4</t>
  </si>
  <si>
    <t>Naziv preduzeca:</t>
  </si>
  <si>
    <t>Delatnost:</t>
  </si>
  <si>
    <t>faktor 5</t>
  </si>
  <si>
    <t>UKUPNO</t>
  </si>
  <si>
    <t>SO</t>
  </si>
  <si>
    <t>WO</t>
  </si>
  <si>
    <t>ST</t>
  </si>
  <si>
    <t>WT</t>
  </si>
  <si>
    <t>Stretgija nastupa:</t>
  </si>
  <si>
    <t>Strategija za SO faktor 1</t>
  </si>
  <si>
    <t>Strategija za SO faktor 2</t>
  </si>
  <si>
    <t>….</t>
  </si>
  <si>
    <t>Strategija za ST faktor 1</t>
  </si>
  <si>
    <t>…..</t>
  </si>
  <si>
    <t xml:space="preserve">interni </t>
  </si>
  <si>
    <t>eksterni</t>
  </si>
  <si>
    <t>procentulani udeo</t>
  </si>
  <si>
    <t>Faktori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</si>
</sst>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3" xfId="0" applyFill="1" applyBorder="1"/>
    <xf numFmtId="0" fontId="0" fillId="2" borderId="0" xfId="0" applyFill="1" applyBorder="1"/>
    <xf numFmtId="0" fontId="0" fillId="2" borderId="5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4" borderId="1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7" xfId="0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8" xfId="0" applyFill="1" applyBorder="1"/>
    <xf numFmtId="0" fontId="0" fillId="6" borderId="0" xfId="0" applyFill="1"/>
    <xf numFmtId="10" fontId="0" fillId="5" borderId="3" xfId="1" applyNumberFormat="1" applyFont="1" applyFill="1" applyBorder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7" borderId="1" xfId="0" applyFill="1" applyBorder="1"/>
    <xf numFmtId="10" fontId="0" fillId="7" borderId="3" xfId="1" applyNumberFormat="1" applyFont="1" applyFill="1" applyBorder="1"/>
    <xf numFmtId="0" fontId="0" fillId="7" borderId="4" xfId="0" applyFill="1" applyBorder="1"/>
    <xf numFmtId="0" fontId="0" fillId="7" borderId="6" xfId="0" applyFill="1" applyBorder="1"/>
    <xf numFmtId="10" fontId="0" fillId="4" borderId="2" xfId="1" applyNumberFormat="1" applyFont="1" applyFill="1" applyBorder="1"/>
    <xf numFmtId="10" fontId="0" fillId="7" borderId="5" xfId="1" applyNumberFormat="1" applyFont="1" applyFill="1" applyBorder="1"/>
    <xf numFmtId="10" fontId="0" fillId="7" borderId="8" xfId="1" applyNumberFormat="1" applyFont="1" applyFill="1" applyBorder="1"/>
    <xf numFmtId="10" fontId="0" fillId="5" borderId="0" xfId="1" applyNumberFormat="1" applyFont="1" applyFill="1" applyBorder="1"/>
    <xf numFmtId="10" fontId="0" fillId="4" borderId="0" xfId="1" applyNumberFormat="1" applyFont="1" applyFill="1" applyBorder="1"/>
    <xf numFmtId="10" fontId="0" fillId="5" borderId="5" xfId="1" applyNumberFormat="1" applyFont="1" applyFill="1" applyBorder="1"/>
    <xf numFmtId="10" fontId="0" fillId="4" borderId="7" xfId="1" applyNumberFormat="1" applyFont="1" applyFill="1" applyBorder="1"/>
    <xf numFmtId="10" fontId="0" fillId="5" borderId="2" xfId="1" applyNumberFormat="1" applyFont="1" applyFill="1" applyBorder="1"/>
    <xf numFmtId="0" fontId="2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0" fillId="5" borderId="3" xfId="1" applyNumberFormat="1" applyFont="1" applyFill="1" applyBorder="1" applyAlignment="1">
      <alignment horizontal="center" vertical="center"/>
    </xf>
    <xf numFmtId="10" fontId="0" fillId="5" borderId="5" xfId="1" applyNumberFormat="1" applyFont="1" applyFill="1" applyBorder="1" applyAlignment="1">
      <alignment horizontal="center" vertical="center"/>
    </xf>
    <xf numFmtId="10" fontId="0" fillId="5" borderId="8" xfId="1" applyNumberFormat="1" applyFont="1" applyFill="1" applyBorder="1" applyAlignment="1">
      <alignment horizontal="center" vertical="center"/>
    </xf>
    <xf numFmtId="10" fontId="0" fillId="4" borderId="3" xfId="1" applyNumberFormat="1" applyFont="1" applyFill="1" applyBorder="1" applyAlignment="1">
      <alignment horizontal="center" vertical="center"/>
    </xf>
    <xf numFmtId="10" fontId="0" fillId="4" borderId="5" xfId="1" applyNumberFormat="1" applyFont="1" applyFill="1" applyBorder="1" applyAlignment="1">
      <alignment horizontal="center" vertical="center"/>
    </xf>
    <xf numFmtId="10" fontId="0" fillId="4" borderId="8" xfId="1" applyNumberFormat="1" applyFont="1" applyFill="1" applyBorder="1" applyAlignment="1">
      <alignment horizontal="center" vertical="center"/>
    </xf>
    <xf numFmtId="10" fontId="0" fillId="2" borderId="3" xfId="1" applyNumberFormat="1" applyFont="1" applyFill="1" applyBorder="1" applyAlignment="1">
      <alignment horizontal="center" vertical="center"/>
    </xf>
    <xf numFmtId="10" fontId="0" fillId="2" borderId="5" xfId="1" applyNumberFormat="1" applyFont="1" applyFill="1" applyBorder="1" applyAlignment="1">
      <alignment horizontal="center" vertical="center"/>
    </xf>
    <xf numFmtId="10" fontId="0" fillId="2" borderId="8" xfId="1" applyNumberFormat="1" applyFont="1" applyFill="1" applyBorder="1" applyAlignment="1">
      <alignment horizontal="center" vertical="center"/>
    </xf>
    <xf numFmtId="10" fontId="0" fillId="3" borderId="3" xfId="1" applyNumberFormat="1" applyFont="1" applyFill="1" applyBorder="1" applyAlignment="1">
      <alignment horizontal="center" vertical="center"/>
    </xf>
    <xf numFmtId="10" fontId="0" fillId="3" borderId="5" xfId="1" applyNumberFormat="1" applyFont="1" applyFill="1" applyBorder="1" applyAlignment="1">
      <alignment horizontal="center" vertical="center"/>
    </xf>
    <xf numFmtId="10" fontId="0" fillId="3" borderId="8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50"/>
  <sheetViews>
    <sheetView tabSelected="1" topLeftCell="A7" workbookViewId="0">
      <selection activeCell="K45" sqref="K45"/>
    </sheetView>
  </sheetViews>
  <sheetFormatPr defaultRowHeight="15"/>
  <sheetData>
    <row r="1" spans="2:27">
      <c r="I1" t="s">
        <v>8</v>
      </c>
    </row>
    <row r="2" spans="2:27">
      <c r="I2" t="s">
        <v>9</v>
      </c>
    </row>
    <row r="3" spans="2:27" ht="15.75" thickBot="1">
      <c r="B3" s="74" t="s">
        <v>22</v>
      </c>
      <c r="C3" s="74"/>
      <c r="D3" s="72"/>
      <c r="E3" s="74" t="s">
        <v>23</v>
      </c>
      <c r="F3" s="74"/>
    </row>
    <row r="4" spans="2:27" ht="15.75" thickBot="1">
      <c r="B4" s="72"/>
      <c r="C4" s="72"/>
      <c r="D4" s="72"/>
      <c r="E4" s="72"/>
      <c r="F4" s="72"/>
      <c r="J4" s="50" t="s">
        <v>0</v>
      </c>
      <c r="K4" s="51"/>
      <c r="L4" s="50" t="s">
        <v>1</v>
      </c>
      <c r="M4" s="51"/>
      <c r="Q4" s="67" t="s">
        <v>0</v>
      </c>
      <c r="R4" s="68"/>
      <c r="S4" s="67" t="s">
        <v>1</v>
      </c>
      <c r="T4" s="68"/>
      <c r="X4" s="50" t="s">
        <v>0</v>
      </c>
      <c r="Y4" s="51"/>
      <c r="Z4" s="50" t="s">
        <v>1</v>
      </c>
      <c r="AA4" s="51"/>
    </row>
    <row r="5" spans="2:27">
      <c r="B5" s="73" t="s">
        <v>0</v>
      </c>
      <c r="C5" s="73" t="s">
        <v>1</v>
      </c>
      <c r="D5" s="72"/>
      <c r="E5" s="73" t="s">
        <v>2</v>
      </c>
      <c r="F5" s="73" t="s">
        <v>3</v>
      </c>
      <c r="I5" s="52" t="s">
        <v>2</v>
      </c>
      <c r="J5" s="17" t="s">
        <v>4</v>
      </c>
      <c r="K5" s="18">
        <v>6</v>
      </c>
      <c r="L5" s="10" t="s">
        <v>4</v>
      </c>
      <c r="M5" s="1">
        <v>7</v>
      </c>
      <c r="P5" s="69" t="s">
        <v>2</v>
      </c>
      <c r="Q5" s="17" t="s">
        <v>4</v>
      </c>
      <c r="R5" s="48">
        <f>K5/$N$20</f>
        <v>6.5934065934065936E-2</v>
      </c>
      <c r="S5" s="10" t="s">
        <v>4</v>
      </c>
      <c r="T5" s="24">
        <f t="shared" ref="T5:T18" si="0">M5/$N$20</f>
        <v>7.6923076923076927E-2</v>
      </c>
      <c r="W5" s="52" t="s">
        <v>2</v>
      </c>
      <c r="X5" s="25"/>
      <c r="Y5" s="55">
        <f>SUM(R5:R11)</f>
        <v>0.2967032967032967</v>
      </c>
      <c r="Z5" s="31"/>
      <c r="AA5" s="61">
        <f>SUM(T5:T11)</f>
        <v>0.27472527472527475</v>
      </c>
    </row>
    <row r="6" spans="2:27">
      <c r="I6" s="53"/>
      <c r="J6" s="19" t="s">
        <v>5</v>
      </c>
      <c r="K6" s="20">
        <v>4</v>
      </c>
      <c r="L6" s="11" t="s">
        <v>5</v>
      </c>
      <c r="M6" s="3">
        <v>5</v>
      </c>
      <c r="P6" s="70"/>
      <c r="Q6" s="19" t="s">
        <v>5</v>
      </c>
      <c r="R6" s="44">
        <f t="shared" ref="R6:R18" si="1">K6/$N$20</f>
        <v>4.3956043956043959E-2</v>
      </c>
      <c r="S6" s="11" t="s">
        <v>5</v>
      </c>
      <c r="T6" s="46">
        <f t="shared" si="0"/>
        <v>5.4945054945054944E-2</v>
      </c>
      <c r="W6" s="53"/>
      <c r="X6" s="26"/>
      <c r="Y6" s="56"/>
      <c r="Z6" s="32"/>
      <c r="AA6" s="62"/>
    </row>
    <row r="7" spans="2:27">
      <c r="I7" s="53"/>
      <c r="J7" s="19" t="s">
        <v>6</v>
      </c>
      <c r="K7" s="20">
        <v>8</v>
      </c>
      <c r="L7" s="11" t="s">
        <v>6</v>
      </c>
      <c r="M7" s="3">
        <v>3</v>
      </c>
      <c r="P7" s="70"/>
      <c r="Q7" s="19" t="s">
        <v>6</v>
      </c>
      <c r="R7" s="44">
        <f t="shared" si="1"/>
        <v>8.7912087912087919E-2</v>
      </c>
      <c r="S7" s="11" t="s">
        <v>6</v>
      </c>
      <c r="T7" s="46">
        <f t="shared" si="0"/>
        <v>3.2967032967032968E-2</v>
      </c>
      <c r="W7" s="53"/>
      <c r="X7" s="26"/>
      <c r="Y7" s="56"/>
      <c r="Z7" s="32"/>
      <c r="AA7" s="62"/>
    </row>
    <row r="8" spans="2:27">
      <c r="I8" s="53"/>
      <c r="J8" s="19" t="s">
        <v>7</v>
      </c>
      <c r="K8" s="20">
        <v>9</v>
      </c>
      <c r="L8" s="11" t="s">
        <v>7</v>
      </c>
      <c r="M8" s="3">
        <v>6</v>
      </c>
      <c r="P8" s="70"/>
      <c r="Q8" s="19" t="s">
        <v>7</v>
      </c>
      <c r="R8" s="44">
        <f t="shared" si="1"/>
        <v>9.8901098901098897E-2</v>
      </c>
      <c r="S8" s="11" t="s">
        <v>7</v>
      </c>
      <c r="T8" s="46">
        <f t="shared" si="0"/>
        <v>6.5934065934065936E-2</v>
      </c>
      <c r="W8" s="53"/>
      <c r="X8" s="26" t="s">
        <v>12</v>
      </c>
      <c r="Y8" s="56"/>
      <c r="Z8" s="32" t="s">
        <v>13</v>
      </c>
      <c r="AA8" s="62"/>
    </row>
    <row r="9" spans="2:27">
      <c r="I9" s="53"/>
      <c r="J9" s="19"/>
      <c r="K9" s="20"/>
      <c r="L9" s="2" t="s">
        <v>10</v>
      </c>
      <c r="M9" s="3">
        <v>4</v>
      </c>
      <c r="P9" s="70"/>
      <c r="Q9" s="19"/>
      <c r="R9" s="44">
        <f t="shared" si="1"/>
        <v>0</v>
      </c>
      <c r="S9" s="11" t="s">
        <v>10</v>
      </c>
      <c r="T9" s="46">
        <f t="shared" si="0"/>
        <v>4.3956043956043959E-2</v>
      </c>
      <c r="W9" s="53"/>
      <c r="X9" s="26"/>
      <c r="Y9" s="56"/>
      <c r="Z9" s="33"/>
      <c r="AA9" s="62"/>
    </row>
    <row r="10" spans="2:27">
      <c r="I10" s="53"/>
      <c r="J10" s="19"/>
      <c r="K10" s="20"/>
      <c r="L10" s="2"/>
      <c r="M10" s="3"/>
      <c r="P10" s="70"/>
      <c r="Q10" s="19"/>
      <c r="R10" s="44">
        <f t="shared" si="1"/>
        <v>0</v>
      </c>
      <c r="S10" s="11"/>
      <c r="T10" s="46">
        <f t="shared" si="0"/>
        <v>0</v>
      </c>
      <c r="W10" s="53"/>
      <c r="X10" s="26"/>
      <c r="Y10" s="56"/>
      <c r="Z10" s="33"/>
      <c r="AA10" s="62"/>
    </row>
    <row r="11" spans="2:27" ht="15.75" thickBot="1">
      <c r="I11" s="54"/>
      <c r="J11" s="21"/>
      <c r="K11" s="22"/>
      <c r="L11" s="2"/>
      <c r="M11" s="3"/>
      <c r="P11" s="71"/>
      <c r="Q11" s="19"/>
      <c r="R11" s="44">
        <f t="shared" si="1"/>
        <v>0</v>
      </c>
      <c r="S11" s="11"/>
      <c r="T11" s="46">
        <f t="shared" si="0"/>
        <v>0</v>
      </c>
      <c r="W11" s="54"/>
      <c r="X11" s="27"/>
      <c r="Y11" s="57"/>
      <c r="Z11" s="33"/>
      <c r="AA11" s="63"/>
    </row>
    <row r="12" spans="2:27">
      <c r="I12" s="52" t="s">
        <v>3</v>
      </c>
      <c r="J12" s="12" t="s">
        <v>4</v>
      </c>
      <c r="K12" s="13">
        <v>3</v>
      </c>
      <c r="L12" s="6" t="s">
        <v>4</v>
      </c>
      <c r="M12" s="7">
        <v>4</v>
      </c>
      <c r="P12" s="69" t="s">
        <v>3</v>
      </c>
      <c r="Q12" s="12" t="s">
        <v>4</v>
      </c>
      <c r="R12" s="41">
        <f t="shared" si="1"/>
        <v>3.2967032967032968E-2</v>
      </c>
      <c r="S12" s="37" t="s">
        <v>4</v>
      </c>
      <c r="T12" s="38">
        <f t="shared" si="0"/>
        <v>4.3956043956043959E-2</v>
      </c>
      <c r="W12" s="52" t="s">
        <v>3</v>
      </c>
      <c r="X12" s="28"/>
      <c r="Y12" s="58">
        <f>SUM(R12:R18)</f>
        <v>0.2857142857142857</v>
      </c>
      <c r="Z12" s="34"/>
      <c r="AA12" s="64">
        <f>SUM(T12:T18)</f>
        <v>0.14285714285714285</v>
      </c>
    </row>
    <row r="13" spans="2:27">
      <c r="I13" s="53"/>
      <c r="J13" s="14" t="s">
        <v>5</v>
      </c>
      <c r="K13" s="13">
        <v>7</v>
      </c>
      <c r="L13" s="8" t="s">
        <v>5</v>
      </c>
      <c r="M13" s="4">
        <v>3</v>
      </c>
      <c r="P13" s="70"/>
      <c r="Q13" s="14" t="s">
        <v>5</v>
      </c>
      <c r="R13" s="45">
        <f t="shared" si="1"/>
        <v>7.6923076923076927E-2</v>
      </c>
      <c r="S13" s="39" t="s">
        <v>5</v>
      </c>
      <c r="T13" s="42">
        <f t="shared" si="0"/>
        <v>3.2967032967032968E-2</v>
      </c>
      <c r="W13" s="53"/>
      <c r="X13" s="29"/>
      <c r="Y13" s="59"/>
      <c r="Z13" s="35"/>
      <c r="AA13" s="65"/>
    </row>
    <row r="14" spans="2:27">
      <c r="I14" s="53"/>
      <c r="J14" s="14" t="s">
        <v>6</v>
      </c>
      <c r="K14" s="13">
        <v>3</v>
      </c>
      <c r="L14" s="8" t="s">
        <v>6</v>
      </c>
      <c r="M14" s="4">
        <v>5</v>
      </c>
      <c r="P14" s="70"/>
      <c r="Q14" s="14" t="s">
        <v>6</v>
      </c>
      <c r="R14" s="45">
        <f t="shared" si="1"/>
        <v>3.2967032967032968E-2</v>
      </c>
      <c r="S14" s="39" t="s">
        <v>6</v>
      </c>
      <c r="T14" s="42">
        <f t="shared" si="0"/>
        <v>5.4945054945054944E-2</v>
      </c>
      <c r="W14" s="53"/>
      <c r="X14" s="29"/>
      <c r="Y14" s="59"/>
      <c r="Z14" s="35"/>
      <c r="AA14" s="65"/>
    </row>
    <row r="15" spans="2:27">
      <c r="I15" s="53"/>
      <c r="J15" s="14" t="s">
        <v>7</v>
      </c>
      <c r="K15" s="13">
        <v>8</v>
      </c>
      <c r="L15" s="8" t="s">
        <v>7</v>
      </c>
      <c r="M15" s="4">
        <v>1</v>
      </c>
      <c r="P15" s="70"/>
      <c r="Q15" s="14" t="s">
        <v>7</v>
      </c>
      <c r="R15" s="45">
        <f t="shared" si="1"/>
        <v>8.7912087912087919E-2</v>
      </c>
      <c r="S15" s="39" t="s">
        <v>7</v>
      </c>
      <c r="T15" s="42">
        <f t="shared" si="0"/>
        <v>1.098901098901099E-2</v>
      </c>
      <c r="W15" s="53"/>
      <c r="X15" s="29" t="s">
        <v>14</v>
      </c>
      <c r="Y15" s="59"/>
      <c r="Z15" s="35" t="s">
        <v>15</v>
      </c>
      <c r="AA15" s="65"/>
    </row>
    <row r="16" spans="2:27">
      <c r="I16" s="53"/>
      <c r="J16" s="14" t="s">
        <v>10</v>
      </c>
      <c r="K16" s="13">
        <v>5</v>
      </c>
      <c r="L16" s="8"/>
      <c r="M16" s="4"/>
      <c r="P16" s="70"/>
      <c r="Q16" s="14" t="s">
        <v>10</v>
      </c>
      <c r="R16" s="45">
        <f t="shared" si="1"/>
        <v>5.4945054945054944E-2</v>
      </c>
      <c r="S16" s="39"/>
      <c r="T16" s="42">
        <f t="shared" si="0"/>
        <v>0</v>
      </c>
      <c r="W16" s="53"/>
      <c r="X16" s="29"/>
      <c r="Y16" s="59"/>
      <c r="Z16" s="35"/>
      <c r="AA16" s="65"/>
    </row>
    <row r="17" spans="9:27">
      <c r="I17" s="53"/>
      <c r="J17" s="14"/>
      <c r="K17" s="13"/>
      <c r="L17" s="8"/>
      <c r="M17" s="4"/>
      <c r="P17" s="70"/>
      <c r="Q17" s="14"/>
      <c r="R17" s="45">
        <f t="shared" si="1"/>
        <v>0</v>
      </c>
      <c r="S17" s="39"/>
      <c r="T17" s="42">
        <f t="shared" si="0"/>
        <v>0</v>
      </c>
      <c r="W17" s="53"/>
      <c r="X17" s="29"/>
      <c r="Y17" s="59"/>
      <c r="Z17" s="35"/>
      <c r="AA17" s="65"/>
    </row>
    <row r="18" spans="9:27" ht="15.75" thickBot="1">
      <c r="I18" s="54"/>
      <c r="J18" s="15"/>
      <c r="K18" s="16"/>
      <c r="L18" s="9"/>
      <c r="M18" s="5"/>
      <c r="P18" s="71"/>
      <c r="Q18" s="15"/>
      <c r="R18" s="47">
        <f t="shared" si="1"/>
        <v>0</v>
      </c>
      <c r="S18" s="40"/>
      <c r="T18" s="43">
        <f t="shared" si="0"/>
        <v>0</v>
      </c>
      <c r="W18" s="54"/>
      <c r="X18" s="30"/>
      <c r="Y18" s="60"/>
      <c r="Z18" s="36"/>
      <c r="AA18" s="66"/>
    </row>
    <row r="20" spans="9:27">
      <c r="I20" t="s">
        <v>11</v>
      </c>
      <c r="K20">
        <f>SUM(K5:K18)</f>
        <v>53</v>
      </c>
      <c r="M20">
        <f>SUM(M5:M18)</f>
        <v>38</v>
      </c>
      <c r="N20" s="23">
        <f>K20+M20</f>
        <v>91</v>
      </c>
    </row>
    <row r="22" spans="9:27">
      <c r="I22" s="49" t="s">
        <v>16</v>
      </c>
    </row>
    <row r="23" spans="9:27">
      <c r="I23" t="s">
        <v>17</v>
      </c>
    </row>
    <row r="24" spans="9:27">
      <c r="I24" t="s">
        <v>18</v>
      </c>
    </row>
    <row r="25" spans="9:27">
      <c r="I25" t="s">
        <v>19</v>
      </c>
    </row>
    <row r="26" spans="9:27">
      <c r="I26" t="s">
        <v>20</v>
      </c>
    </row>
    <row r="27" spans="9:27">
      <c r="I27" t="s">
        <v>21</v>
      </c>
    </row>
    <row r="32" spans="9:27" ht="15.75" thickBot="1">
      <c r="I32" s="75" t="s">
        <v>25</v>
      </c>
      <c r="J32" s="75" t="s">
        <v>24</v>
      </c>
    </row>
    <row r="33" spans="9:9">
      <c r="I33" s="17" t="s">
        <v>4</v>
      </c>
    </row>
    <row r="34" spans="9:9">
      <c r="I34" s="19" t="s">
        <v>5</v>
      </c>
    </row>
    <row r="35" spans="9:9">
      <c r="I35" s="19" t="s">
        <v>6</v>
      </c>
    </row>
    <row r="36" spans="9:9" ht="15.75" thickBot="1">
      <c r="I36" s="19" t="s">
        <v>7</v>
      </c>
    </row>
    <row r="37" spans="9:9">
      <c r="I37" s="12" t="s">
        <v>4</v>
      </c>
    </row>
    <row r="38" spans="9:9">
      <c r="I38" s="14" t="s">
        <v>5</v>
      </c>
    </row>
    <row r="39" spans="9:9">
      <c r="I39" s="14" t="s">
        <v>6</v>
      </c>
    </row>
    <row r="40" spans="9:9">
      <c r="I40" s="14" t="s">
        <v>7</v>
      </c>
    </row>
    <row r="41" spans="9:9" ht="15.75" thickBot="1">
      <c r="I41" s="14" t="s">
        <v>10</v>
      </c>
    </row>
    <row r="42" spans="9:9">
      <c r="I42" s="10" t="s">
        <v>4</v>
      </c>
    </row>
    <row r="43" spans="9:9">
      <c r="I43" s="11" t="s">
        <v>5</v>
      </c>
    </row>
    <row r="44" spans="9:9">
      <c r="I44" s="11" t="s">
        <v>6</v>
      </c>
    </row>
    <row r="45" spans="9:9">
      <c r="I45" s="11" t="s">
        <v>7</v>
      </c>
    </row>
    <row r="46" spans="9:9" ht="15.75" thickBot="1">
      <c r="I46" s="2" t="s">
        <v>10</v>
      </c>
    </row>
    <row r="47" spans="9:9">
      <c r="I47" s="6" t="s">
        <v>4</v>
      </c>
    </row>
    <row r="48" spans="9:9">
      <c r="I48" s="8" t="s">
        <v>5</v>
      </c>
    </row>
    <row r="49" spans="9:9">
      <c r="I49" s="8" t="s">
        <v>6</v>
      </c>
    </row>
    <row r="50" spans="9:9">
      <c r="I50" s="8" t="s">
        <v>7</v>
      </c>
    </row>
  </sheetData>
  <mergeCells count="18">
    <mergeCell ref="S4:T4"/>
    <mergeCell ref="P5:P11"/>
    <mergeCell ref="P12:P18"/>
    <mergeCell ref="E3:F3"/>
    <mergeCell ref="B3:C3"/>
    <mergeCell ref="J4:K4"/>
    <mergeCell ref="L4:M4"/>
    <mergeCell ref="I5:I11"/>
    <mergeCell ref="I12:I18"/>
    <mergeCell ref="Q4:R4"/>
    <mergeCell ref="X4:Y4"/>
    <mergeCell ref="Z4:AA4"/>
    <mergeCell ref="W5:W11"/>
    <mergeCell ref="W12:W18"/>
    <mergeCell ref="Y5:Y11"/>
    <mergeCell ref="Y12:Y18"/>
    <mergeCell ref="AA5:AA11"/>
    <mergeCell ref="AA12:AA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2021-04-07T18:16:16Z</dcterms:created>
  <dcterms:modified xsi:type="dcterms:W3CDTF">2021-11-08T15:14:16Z</dcterms:modified>
</cp:coreProperties>
</file>